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435"/>
  </bookViews>
  <sheets>
    <sheet name="7 класс" sheetId="1" r:id="rId1"/>
    <sheet name="8 класс" sheetId="2" r:id="rId2"/>
    <sheet name="9 класс" sheetId="3" r:id="rId3"/>
    <sheet name="10 класс" sheetId="4" r:id="rId4"/>
    <sheet name="11 класс" sheetId="5" r:id="rId5"/>
  </sheets>
  <definedNames>
    <definedName name="_xlnm._FilterDatabase" localSheetId="0" hidden="1">'7 класс'!$B$3:$E$15</definedName>
  </definedNames>
  <calcPr calcId="152511"/>
</workbook>
</file>

<file path=xl/calcChain.xml><?xml version="1.0" encoding="utf-8"?>
<calcChain xmlns="http://schemas.openxmlformats.org/spreadsheetml/2006/main">
  <c r="K49" i="3" l="1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39" i="2"/>
  <c r="K40" i="2"/>
  <c r="K38" i="2"/>
  <c r="K37" i="2"/>
  <c r="K36" i="2"/>
  <c r="K30" i="2"/>
  <c r="K35" i="2"/>
  <c r="K34" i="2"/>
  <c r="K33" i="2"/>
  <c r="K32" i="2"/>
  <c r="K31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4" i="2"/>
  <c r="K5" i="2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2" i="1"/>
  <c r="K23" i="1"/>
  <c r="K20" i="1"/>
  <c r="K21" i="1"/>
  <c r="K17" i="1"/>
  <c r="K16" i="1"/>
  <c r="K19" i="1"/>
  <c r="K18" i="1"/>
  <c r="K13" i="1"/>
  <c r="K15" i="1"/>
  <c r="K14" i="1"/>
  <c r="K12" i="1"/>
  <c r="K11" i="1"/>
  <c r="K10" i="1"/>
  <c r="K8" i="1"/>
  <c r="K7" i="1"/>
  <c r="K9" i="1"/>
  <c r="K6" i="1"/>
  <c r="K5" i="1"/>
  <c r="K4" i="1"/>
</calcChain>
</file>

<file path=xl/sharedStrings.xml><?xml version="1.0" encoding="utf-8"?>
<sst xmlns="http://schemas.openxmlformats.org/spreadsheetml/2006/main" count="724" uniqueCount="270">
  <si>
    <t>Фамилия</t>
  </si>
  <si>
    <t>Павлов</t>
  </si>
  <si>
    <t>Петрова</t>
  </si>
  <si>
    <t>Швиленко</t>
  </si>
  <si>
    <t>Дмитриев</t>
  </si>
  <si>
    <t>Шухман</t>
  </si>
  <si>
    <t>Вильман</t>
  </si>
  <si>
    <t>Данилёнок</t>
  </si>
  <si>
    <t>Котов</t>
  </si>
  <si>
    <t>Логунов</t>
  </si>
  <si>
    <t>Рахимгулов </t>
  </si>
  <si>
    <t>Сурнев </t>
  </si>
  <si>
    <t>Корнилов</t>
  </si>
  <si>
    <t>Эмдина</t>
  </si>
  <si>
    <t>Копать</t>
  </si>
  <si>
    <t>Баранов</t>
  </si>
  <si>
    <t>Клименко</t>
  </si>
  <si>
    <t>Смирнова </t>
  </si>
  <si>
    <t>Строкина</t>
  </si>
  <si>
    <t>Фишаков</t>
  </si>
  <si>
    <t>Зимин</t>
  </si>
  <si>
    <t>Казновская </t>
  </si>
  <si>
    <t>Колтунов</t>
  </si>
  <si>
    <t>Аксютина</t>
  </si>
  <si>
    <t>Андрющенко</t>
  </si>
  <si>
    <t>Измайлова</t>
  </si>
  <si>
    <t>Радченко</t>
  </si>
  <si>
    <t>Рябова</t>
  </si>
  <si>
    <t>Тюхлов</t>
  </si>
  <si>
    <t>Волошин</t>
  </si>
  <si>
    <t>Гринер</t>
  </si>
  <si>
    <t>Птицын</t>
  </si>
  <si>
    <t>Рыбин</t>
  </si>
  <si>
    <t>Хомяков </t>
  </si>
  <si>
    <t>Атапин</t>
  </si>
  <si>
    <t>Евсеева</t>
  </si>
  <si>
    <t>Ковалева </t>
  </si>
  <si>
    <t>Кузенкова</t>
  </si>
  <si>
    <t>Федосихин </t>
  </si>
  <si>
    <t>Солодкова</t>
  </si>
  <si>
    <t>Волкова </t>
  </si>
  <si>
    <t>Данько</t>
  </si>
  <si>
    <t>Евтеева </t>
  </si>
  <si>
    <t>Каплюк </t>
  </si>
  <si>
    <t>Комков</t>
  </si>
  <si>
    <t>Марусов</t>
  </si>
  <si>
    <t>Хлебников</t>
  </si>
  <si>
    <t>Вайсман</t>
  </si>
  <si>
    <t>Герасимов</t>
  </si>
  <si>
    <t>Иванов </t>
  </si>
  <si>
    <t>Лысенко</t>
  </si>
  <si>
    <t>Никифоров </t>
  </si>
  <si>
    <t>Синюков</t>
  </si>
  <si>
    <t>Фёдоров </t>
  </si>
  <si>
    <t>Авраменко</t>
  </si>
  <si>
    <t>Аксенов</t>
  </si>
  <si>
    <t>Андреев-Красносельский </t>
  </si>
  <si>
    <t>Богданова</t>
  </si>
  <si>
    <t>Григорьев</t>
  </si>
  <si>
    <t>Жорина </t>
  </si>
  <si>
    <t>Казеко-Лукашов</t>
  </si>
  <si>
    <t>Кашин </t>
  </si>
  <si>
    <t>Кожевников</t>
  </si>
  <si>
    <t>Николаев</t>
  </si>
  <si>
    <t>Парамашкин</t>
  </si>
  <si>
    <t>Смирнова</t>
  </si>
  <si>
    <t>Созин </t>
  </si>
  <si>
    <t>Турченко </t>
  </si>
  <si>
    <t>Урмазов</t>
  </si>
  <si>
    <t>Федоров </t>
  </si>
  <si>
    <t>Филиппова </t>
  </si>
  <si>
    <t>Панин</t>
  </si>
  <si>
    <t>Белов </t>
  </si>
  <si>
    <t>Тихомиров</t>
  </si>
  <si>
    <t>Фоменко</t>
  </si>
  <si>
    <t>Ефимов-Лаппо</t>
  </si>
  <si>
    <t>Самарин</t>
  </si>
  <si>
    <t>Ходаков</t>
  </si>
  <si>
    <t>Захаров</t>
  </si>
  <si>
    <t>Зверев</t>
  </si>
  <si>
    <t>Григорьев </t>
  </si>
  <si>
    <t>Пронин</t>
  </si>
  <si>
    <t>Васильев</t>
  </si>
  <si>
    <t>Чудаков</t>
  </si>
  <si>
    <t>Близниченко</t>
  </si>
  <si>
    <t>Вертикова</t>
  </si>
  <si>
    <t>Власюков</t>
  </si>
  <si>
    <t>Гаврилина</t>
  </si>
  <si>
    <t>Грива </t>
  </si>
  <si>
    <t>Гришко</t>
  </si>
  <si>
    <t>Дехаева</t>
  </si>
  <si>
    <t>Егоров </t>
  </si>
  <si>
    <t>Ермачков</t>
  </si>
  <si>
    <t>Квач </t>
  </si>
  <si>
    <t>Ковцур</t>
  </si>
  <si>
    <t>Колпаков</t>
  </si>
  <si>
    <t>Колчанова </t>
  </si>
  <si>
    <t>Конжин</t>
  </si>
  <si>
    <t>Корнеев</t>
  </si>
  <si>
    <t>Легедина </t>
  </si>
  <si>
    <t>Мяльк </t>
  </si>
  <si>
    <t>Никотин </t>
  </si>
  <si>
    <t>Павлова</t>
  </si>
  <si>
    <t>Подколзин  </t>
  </si>
  <si>
    <t>Потапов</t>
  </si>
  <si>
    <t>Пронина</t>
  </si>
  <si>
    <t>Розова</t>
  </si>
  <si>
    <t>Саитгареева</t>
  </si>
  <si>
    <t>Степанова</t>
  </si>
  <si>
    <t>Татаринцев</t>
  </si>
  <si>
    <t>Третьяков</t>
  </si>
  <si>
    <t>СВУ</t>
  </si>
  <si>
    <t>Царфина</t>
  </si>
  <si>
    <t>Цветков</t>
  </si>
  <si>
    <t>Чистяков</t>
  </si>
  <si>
    <t>Шульга </t>
  </si>
  <si>
    <t>Андреев </t>
  </si>
  <si>
    <t>Андросов </t>
  </si>
  <si>
    <t>Афанасьева</t>
  </si>
  <si>
    <t>Бабушкин </t>
  </si>
  <si>
    <t>Дельта</t>
  </si>
  <si>
    <t>Баранцев</t>
  </si>
  <si>
    <t>Батуев</t>
  </si>
  <si>
    <t>Бовкунова</t>
  </si>
  <si>
    <t>Бондаренко</t>
  </si>
  <si>
    <t>Борисов</t>
  </si>
  <si>
    <t>Волков</t>
  </si>
  <si>
    <t>Воронин</t>
  </si>
  <si>
    <t>Голубев</t>
  </si>
  <si>
    <t>Груздева </t>
  </si>
  <si>
    <t>ШРЯ</t>
  </si>
  <si>
    <t>Дмириенко</t>
  </si>
  <si>
    <t>Епифанов</t>
  </si>
  <si>
    <t>Инжебейкин</t>
  </si>
  <si>
    <t>Карпов</t>
  </si>
  <si>
    <t>Ковалев</t>
  </si>
  <si>
    <t>Кожокару</t>
  </si>
  <si>
    <t>Коровкин</t>
  </si>
  <si>
    <t>Ламповщикова </t>
  </si>
  <si>
    <t>Левченкова </t>
  </si>
  <si>
    <t>Лобастов </t>
  </si>
  <si>
    <t>Марков</t>
  </si>
  <si>
    <t>Милованова</t>
  </si>
  <si>
    <t>Мягков</t>
  </si>
  <si>
    <t>Охлопкова</t>
  </si>
  <si>
    <t>Пастухов</t>
  </si>
  <si>
    <t>Пресняк</t>
  </si>
  <si>
    <t>Романов</t>
  </si>
  <si>
    <t>Сазонов</t>
  </si>
  <si>
    <t>Салахов</t>
  </si>
  <si>
    <t>Спириденкова</t>
  </si>
  <si>
    <t>Таболин</t>
  </si>
  <si>
    <t>Третьяков </t>
  </si>
  <si>
    <t>Турутин</t>
  </si>
  <si>
    <t>Улыбин</t>
  </si>
  <si>
    <t>Федоренко</t>
  </si>
  <si>
    <t>Федоров</t>
  </si>
  <si>
    <t>Фёдоров</t>
  </si>
  <si>
    <t>Хеллат</t>
  </si>
  <si>
    <t>Чередников</t>
  </si>
  <si>
    <t>Черепенин</t>
  </si>
  <si>
    <t>Шилов</t>
  </si>
  <si>
    <t>Ганин</t>
  </si>
  <si>
    <t>Гаськова</t>
  </si>
  <si>
    <t>Гладких</t>
  </si>
  <si>
    <t>Дейнеко</t>
  </si>
  <si>
    <t>Ишуков</t>
  </si>
  <si>
    <t>Кавтуняк</t>
  </si>
  <si>
    <t>Карась </t>
  </si>
  <si>
    <t>Лысков </t>
  </si>
  <si>
    <t>Мичурин</t>
  </si>
  <si>
    <t>Петров</t>
  </si>
  <si>
    <t>Пинягина</t>
  </si>
  <si>
    <t>Платонов</t>
  </si>
  <si>
    <t>Путилина</t>
  </si>
  <si>
    <t>Сухачев</t>
  </si>
  <si>
    <t>Храбров</t>
  </si>
  <si>
    <t>Шатов</t>
  </si>
  <si>
    <t>Яковлева</t>
  </si>
  <si>
    <t>Р</t>
  </si>
  <si>
    <t>П</t>
  </si>
  <si>
    <t>С</t>
  </si>
  <si>
    <t>А</t>
  </si>
  <si>
    <t>Е</t>
  </si>
  <si>
    <t>Л</t>
  </si>
  <si>
    <t>И</t>
  </si>
  <si>
    <t>Д</t>
  </si>
  <si>
    <t>Т</t>
  </si>
  <si>
    <t>Н</t>
  </si>
  <si>
    <t>М</t>
  </si>
  <si>
    <t>В</t>
  </si>
  <si>
    <t>Я</t>
  </si>
  <si>
    <t>Г</t>
  </si>
  <si>
    <t>К</t>
  </si>
  <si>
    <t>Ф</t>
  </si>
  <si>
    <t>Класс</t>
  </si>
  <si>
    <t>О</t>
  </si>
  <si>
    <t>Ю</t>
  </si>
  <si>
    <t>Б</t>
  </si>
  <si>
    <t>ОУ</t>
  </si>
  <si>
    <t>№ п/п</t>
  </si>
  <si>
    <t>Районный этап всероссийской олимпиады школьников по физике 2024-2025 уч. г.</t>
  </si>
  <si>
    <t>Имя ИНИЦИАЛ</t>
  </si>
  <si>
    <t>Задание 1</t>
  </si>
  <si>
    <t>Задание 2</t>
  </si>
  <si>
    <t>Задание 3</t>
  </si>
  <si>
    <t>Задание 4</t>
  </si>
  <si>
    <t>Задание 5</t>
  </si>
  <si>
    <t>Статус</t>
  </si>
  <si>
    <t>С.</t>
  </si>
  <si>
    <t>М.</t>
  </si>
  <si>
    <t>К.</t>
  </si>
  <si>
    <t>И.</t>
  </si>
  <si>
    <t>Р.</t>
  </si>
  <si>
    <t>Я.</t>
  </si>
  <si>
    <t>Е.</t>
  </si>
  <si>
    <t>Ю.</t>
  </si>
  <si>
    <t>А.</t>
  </si>
  <si>
    <t>Л.</t>
  </si>
  <si>
    <t>Н.</t>
  </si>
  <si>
    <t>Г.</t>
  </si>
  <si>
    <t>Ф.</t>
  </si>
  <si>
    <t>В.</t>
  </si>
  <si>
    <t>Т.</t>
  </si>
  <si>
    <t>Д.</t>
  </si>
  <si>
    <t xml:space="preserve">Тур </t>
  </si>
  <si>
    <t xml:space="preserve">Конюкова </t>
  </si>
  <si>
    <t xml:space="preserve">Машневцов </t>
  </si>
  <si>
    <t xml:space="preserve">Чуканцов </t>
  </si>
  <si>
    <t>Бородин </t>
  </si>
  <si>
    <t xml:space="preserve">Сухов </t>
  </si>
  <si>
    <t xml:space="preserve">Алексеев </t>
  </si>
  <si>
    <t xml:space="preserve">Курзина </t>
  </si>
  <si>
    <t xml:space="preserve">Атаманов </t>
  </si>
  <si>
    <t xml:space="preserve">Овчинникова </t>
  </si>
  <si>
    <t xml:space="preserve">Филлипович </t>
  </si>
  <si>
    <t xml:space="preserve">Искужин </t>
  </si>
  <si>
    <t>Драпезо</t>
  </si>
  <si>
    <t xml:space="preserve">Кисель </t>
  </si>
  <si>
    <t xml:space="preserve">Авдюков </t>
  </si>
  <si>
    <t xml:space="preserve">Артамохин </t>
  </si>
  <si>
    <t xml:space="preserve">Присяч </t>
  </si>
  <si>
    <t xml:space="preserve">Павлов </t>
  </si>
  <si>
    <t xml:space="preserve">Ких </t>
  </si>
  <si>
    <t xml:space="preserve">Калиберда </t>
  </si>
  <si>
    <t xml:space="preserve">Трошков </t>
  </si>
  <si>
    <t xml:space="preserve">Гурьянов </t>
  </si>
  <si>
    <t xml:space="preserve">Даньшина </t>
  </si>
  <si>
    <t xml:space="preserve">Востряков </t>
  </si>
  <si>
    <t xml:space="preserve">Генжеев </t>
  </si>
  <si>
    <t xml:space="preserve">Красулин </t>
  </si>
  <si>
    <t xml:space="preserve">Александрова </t>
  </si>
  <si>
    <t>Алиев </t>
  </si>
  <si>
    <t xml:space="preserve">Аржанов </t>
  </si>
  <si>
    <t>Бухарин </t>
  </si>
  <si>
    <t xml:space="preserve">Головашевич </t>
  </si>
  <si>
    <t xml:space="preserve">Денисов </t>
  </si>
  <si>
    <t xml:space="preserve">Дуплий </t>
  </si>
  <si>
    <t xml:space="preserve">Зеленина </t>
  </si>
  <si>
    <t>Матвеев </t>
  </si>
  <si>
    <t>Михеева</t>
  </si>
  <si>
    <t xml:space="preserve">Назаров </t>
  </si>
  <si>
    <t>Нефедова </t>
  </si>
  <si>
    <t xml:space="preserve">Петрова </t>
  </si>
  <si>
    <t xml:space="preserve">Саломатов </t>
  </si>
  <si>
    <t>Якименко</t>
  </si>
  <si>
    <t>Результат (50)</t>
  </si>
  <si>
    <t>призер</t>
  </si>
  <si>
    <t>победитель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</si>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</sst>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</font>
    <font>
      <sz val="12"/>
      <color indexed="64"/>
      <name val="Times New Roman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Fill="1" applyBorder="1"/>
    <xf numFmtId="14" fontId="1" fillId="0" borderId="0" xfId="0" applyNumberFormat="1" applyFont="1" applyFill="1" applyBorder="1"/>
    <xf numFmtId="0" fontId="5" fillId="0" borderId="1" xfId="0" applyNumberFormat="1" applyFont="1" applyFill="1" applyBorder="1" applyAlignment="1">
      <alignment horizontal="center"/>
    </xf>
    <xf numFmtId="0" fontId="6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0" fillId="0" borderId="0" xfId="0" applyBorder="1"/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/>
    </xf>
    <xf numFmtId="0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="90" zoomScaleNormal="90" workbookViewId="0">
      <selection activeCell="S29" sqref="S29"/>
    </sheetView>
  </sheetViews>
  <sheetFormatPr defaultRowHeight="15" x14ac:dyDescent="0.25"/>
  <cols>
    <col min="1" max="1" width="7.7109375" customWidth="1"/>
    <col min="2" max="2" width="18.85546875" style="12" customWidth="1"/>
    <col min="3" max="3" width="12.5703125" style="12" customWidth="1"/>
    <col min="4" max="4" width="13.140625" style="12" customWidth="1"/>
    <col min="5" max="5" width="12.5703125" style="13" customWidth="1"/>
    <col min="6" max="10" width="9.140625" style="12"/>
    <col min="11" max="11" width="13.28515625" style="12" customWidth="1"/>
    <col min="12" max="12" width="17" customWidth="1"/>
  </cols>
  <sheetData>
    <row r="1" spans="1:12" ht="15.75" x14ac:dyDescent="0.25">
      <c r="B1" s="15" t="s">
        <v>201</v>
      </c>
    </row>
    <row r="3" spans="1:12" s="1" customFormat="1" ht="47.25" x14ac:dyDescent="0.25">
      <c r="A3" s="17" t="s">
        <v>200</v>
      </c>
      <c r="B3" s="17" t="s">
        <v>0</v>
      </c>
      <c r="C3" s="16" t="s">
        <v>202</v>
      </c>
      <c r="D3" s="16" t="s">
        <v>199</v>
      </c>
      <c r="E3" s="16" t="s">
        <v>195</v>
      </c>
      <c r="F3" s="16" t="s">
        <v>203</v>
      </c>
      <c r="G3" s="16" t="s">
        <v>204</v>
      </c>
      <c r="H3" s="16" t="s">
        <v>205</v>
      </c>
      <c r="I3" s="16" t="s">
        <v>206</v>
      </c>
      <c r="J3" s="16" t="s">
        <v>207</v>
      </c>
      <c r="K3" s="16" t="s">
        <v>266</v>
      </c>
      <c r="L3" s="16" t="s">
        <v>208</v>
      </c>
    </row>
    <row r="4" spans="1:12" ht="15.75" x14ac:dyDescent="0.25">
      <c r="A4" s="30">
        <v>1</v>
      </c>
      <c r="B4" s="31" t="s">
        <v>225</v>
      </c>
      <c r="C4" s="32" t="s">
        <v>209</v>
      </c>
      <c r="D4" s="32">
        <v>393</v>
      </c>
      <c r="E4" s="33">
        <v>7</v>
      </c>
      <c r="F4" s="32">
        <v>10</v>
      </c>
      <c r="G4" s="32">
        <v>10</v>
      </c>
      <c r="H4" s="32">
        <v>10</v>
      </c>
      <c r="I4" s="32">
        <v>10</v>
      </c>
      <c r="J4" s="32">
        <v>0</v>
      </c>
      <c r="K4" s="32">
        <f t="shared" ref="K4:K44" si="0">SUM(F4:J4)</f>
        <v>40</v>
      </c>
      <c r="L4" s="30" t="s">
        <v>268</v>
      </c>
    </row>
    <row r="5" spans="1:12" ht="15.75" x14ac:dyDescent="0.25">
      <c r="A5" s="30">
        <v>2</v>
      </c>
      <c r="B5" s="31" t="s">
        <v>226</v>
      </c>
      <c r="C5" s="32" t="s">
        <v>210</v>
      </c>
      <c r="D5" s="32">
        <v>393</v>
      </c>
      <c r="E5" s="33">
        <v>6</v>
      </c>
      <c r="F5" s="32">
        <v>0</v>
      </c>
      <c r="G5" s="32">
        <v>10</v>
      </c>
      <c r="H5" s="32">
        <v>10</v>
      </c>
      <c r="I5" s="32">
        <v>10</v>
      </c>
      <c r="J5" s="32">
        <v>0</v>
      </c>
      <c r="K5" s="32">
        <f t="shared" si="0"/>
        <v>30</v>
      </c>
      <c r="L5" s="30" t="s">
        <v>267</v>
      </c>
    </row>
    <row r="6" spans="1:12" ht="15.75" x14ac:dyDescent="0.25">
      <c r="A6" s="30">
        <v>3</v>
      </c>
      <c r="B6" s="31" t="s">
        <v>227</v>
      </c>
      <c r="C6" s="32" t="s">
        <v>211</v>
      </c>
      <c r="D6" s="32">
        <v>393</v>
      </c>
      <c r="E6" s="33">
        <v>6</v>
      </c>
      <c r="F6" s="32">
        <v>10</v>
      </c>
      <c r="G6" s="32">
        <v>10</v>
      </c>
      <c r="H6" s="32">
        <v>0</v>
      </c>
      <c r="I6" s="32">
        <v>0</v>
      </c>
      <c r="J6" s="32">
        <v>0</v>
      </c>
      <c r="K6" s="32">
        <f t="shared" si="0"/>
        <v>20</v>
      </c>
      <c r="L6" s="30" t="s">
        <v>267</v>
      </c>
    </row>
    <row r="7" spans="1:12" ht="15.75" x14ac:dyDescent="0.25">
      <c r="A7" s="30">
        <v>4</v>
      </c>
      <c r="B7" s="31" t="s">
        <v>229</v>
      </c>
      <c r="C7" s="32" t="s">
        <v>213</v>
      </c>
      <c r="D7" s="32">
        <v>384</v>
      </c>
      <c r="E7" s="33">
        <v>7</v>
      </c>
      <c r="F7" s="32">
        <v>8</v>
      </c>
      <c r="G7" s="32">
        <v>10</v>
      </c>
      <c r="H7" s="32">
        <v>0</v>
      </c>
      <c r="I7" s="32">
        <v>0</v>
      </c>
      <c r="J7" s="32">
        <v>0</v>
      </c>
      <c r="K7" s="32">
        <f t="shared" si="0"/>
        <v>18</v>
      </c>
      <c r="L7" s="30" t="s">
        <v>267</v>
      </c>
    </row>
    <row r="8" spans="1:12" ht="15.75" x14ac:dyDescent="0.25">
      <c r="A8" s="30">
        <v>5</v>
      </c>
      <c r="B8" s="31" t="s">
        <v>230</v>
      </c>
      <c r="C8" s="32" t="s">
        <v>214</v>
      </c>
      <c r="D8" s="32">
        <v>393</v>
      </c>
      <c r="E8" s="33">
        <v>6</v>
      </c>
      <c r="F8" s="32">
        <v>8</v>
      </c>
      <c r="G8" s="32">
        <v>10</v>
      </c>
      <c r="H8" s="32">
        <v>0</v>
      </c>
      <c r="I8" s="32">
        <v>0</v>
      </c>
      <c r="J8" s="32">
        <v>0</v>
      </c>
      <c r="K8" s="32">
        <f t="shared" si="0"/>
        <v>18</v>
      </c>
      <c r="L8" s="30" t="s">
        <v>267</v>
      </c>
    </row>
    <row r="9" spans="1:12" ht="15.75" x14ac:dyDescent="0.25">
      <c r="A9" s="30">
        <v>6</v>
      </c>
      <c r="B9" s="31" t="s">
        <v>228</v>
      </c>
      <c r="C9" s="32" t="s">
        <v>212</v>
      </c>
      <c r="D9" s="32">
        <v>244</v>
      </c>
      <c r="E9" s="33">
        <v>7</v>
      </c>
      <c r="F9" s="32">
        <v>6</v>
      </c>
      <c r="G9" s="32">
        <v>10</v>
      </c>
      <c r="H9" s="32">
        <v>2</v>
      </c>
      <c r="I9" s="32">
        <v>0</v>
      </c>
      <c r="J9" s="32">
        <v>0</v>
      </c>
      <c r="K9" s="32">
        <f t="shared" si="0"/>
        <v>18</v>
      </c>
      <c r="L9" s="30" t="s">
        <v>267</v>
      </c>
    </row>
    <row r="10" spans="1:12" ht="15.75" x14ac:dyDescent="0.25">
      <c r="A10" s="46">
        <v>7</v>
      </c>
      <c r="B10" s="47" t="s">
        <v>231</v>
      </c>
      <c r="C10" s="48" t="s">
        <v>215</v>
      </c>
      <c r="D10" s="48">
        <v>393</v>
      </c>
      <c r="E10" s="49">
        <v>7</v>
      </c>
      <c r="F10" s="48">
        <v>6</v>
      </c>
      <c r="G10" s="48">
        <v>5</v>
      </c>
      <c r="H10" s="48">
        <v>3</v>
      </c>
      <c r="I10" s="48">
        <v>0</v>
      </c>
      <c r="J10" s="48">
        <v>0</v>
      </c>
      <c r="K10" s="48">
        <f t="shared" si="0"/>
        <v>14</v>
      </c>
      <c r="L10" s="46" t="s">
        <v>269</v>
      </c>
    </row>
    <row r="11" spans="1:12" ht="15.75" x14ac:dyDescent="0.25">
      <c r="A11" s="46">
        <v>8</v>
      </c>
      <c r="B11" s="50" t="s">
        <v>232</v>
      </c>
      <c r="C11" s="48" t="s">
        <v>216</v>
      </c>
      <c r="D11" s="51">
        <v>387</v>
      </c>
      <c r="E11" s="49">
        <v>7</v>
      </c>
      <c r="F11" s="48">
        <v>0</v>
      </c>
      <c r="G11" s="48">
        <v>10</v>
      </c>
      <c r="H11" s="48">
        <v>0</v>
      </c>
      <c r="I11" s="48">
        <v>3</v>
      </c>
      <c r="J11" s="48">
        <v>0</v>
      </c>
      <c r="K11" s="48">
        <f t="shared" si="0"/>
        <v>13</v>
      </c>
      <c r="L11" s="46" t="s">
        <v>269</v>
      </c>
    </row>
    <row r="12" spans="1:12" ht="15.75" x14ac:dyDescent="0.25">
      <c r="A12" s="19">
        <v>9</v>
      </c>
      <c r="B12" s="2" t="s">
        <v>233</v>
      </c>
      <c r="C12" s="5" t="s">
        <v>217</v>
      </c>
      <c r="D12" s="5">
        <v>244</v>
      </c>
      <c r="E12" s="14">
        <v>7</v>
      </c>
      <c r="F12" s="5">
        <v>2</v>
      </c>
      <c r="G12" s="5">
        <v>10</v>
      </c>
      <c r="H12" s="5">
        <v>0</v>
      </c>
      <c r="I12" s="5">
        <v>0</v>
      </c>
      <c r="J12" s="5">
        <v>0</v>
      </c>
      <c r="K12" s="5">
        <f t="shared" si="0"/>
        <v>12</v>
      </c>
      <c r="L12" s="19" t="s">
        <v>269</v>
      </c>
    </row>
    <row r="13" spans="1:12" ht="15.75" x14ac:dyDescent="0.25">
      <c r="A13" s="19">
        <v>10</v>
      </c>
      <c r="B13" s="2" t="s">
        <v>236</v>
      </c>
      <c r="C13" s="5" t="s">
        <v>213</v>
      </c>
      <c r="D13" s="5">
        <v>393</v>
      </c>
      <c r="E13" s="14">
        <v>7</v>
      </c>
      <c r="F13" s="5">
        <v>2</v>
      </c>
      <c r="G13" s="5">
        <v>10</v>
      </c>
      <c r="H13" s="5">
        <v>0</v>
      </c>
      <c r="I13" s="5">
        <v>0</v>
      </c>
      <c r="J13" s="5">
        <v>0</v>
      </c>
      <c r="K13" s="5">
        <f t="shared" si="0"/>
        <v>12</v>
      </c>
      <c r="L13" s="19" t="s">
        <v>269</v>
      </c>
    </row>
    <row r="14" spans="1:12" ht="15.75" x14ac:dyDescent="0.25">
      <c r="A14" s="19">
        <v>11</v>
      </c>
      <c r="B14" s="2" t="s">
        <v>234</v>
      </c>
      <c r="C14" s="5" t="s">
        <v>218</v>
      </c>
      <c r="D14" s="5">
        <v>393</v>
      </c>
      <c r="E14" s="14">
        <v>7</v>
      </c>
      <c r="F14" s="5">
        <v>2</v>
      </c>
      <c r="G14" s="5">
        <v>10</v>
      </c>
      <c r="H14" s="5">
        <v>0</v>
      </c>
      <c r="I14" s="5">
        <v>0</v>
      </c>
      <c r="J14" s="5">
        <v>0</v>
      </c>
      <c r="K14" s="5">
        <f t="shared" si="0"/>
        <v>12</v>
      </c>
      <c r="L14" s="19" t="s">
        <v>269</v>
      </c>
    </row>
    <row r="15" spans="1:12" ht="15.75" x14ac:dyDescent="0.25">
      <c r="A15" s="19">
        <v>12</v>
      </c>
      <c r="B15" s="2" t="s">
        <v>235</v>
      </c>
      <c r="C15" s="5" t="s">
        <v>210</v>
      </c>
      <c r="D15" s="5">
        <v>261</v>
      </c>
      <c r="E15" s="14">
        <v>7</v>
      </c>
      <c r="F15" s="5">
        <v>2</v>
      </c>
      <c r="G15" s="5">
        <v>10</v>
      </c>
      <c r="H15" s="5">
        <v>0</v>
      </c>
      <c r="I15" s="5">
        <v>0</v>
      </c>
      <c r="J15" s="5">
        <v>0</v>
      </c>
      <c r="K15" s="5">
        <f t="shared" si="0"/>
        <v>12</v>
      </c>
      <c r="L15" s="19" t="s">
        <v>269</v>
      </c>
    </row>
    <row r="16" spans="1:12" ht="15.75" x14ac:dyDescent="0.25">
      <c r="A16" s="19">
        <v>13</v>
      </c>
      <c r="B16" s="2" t="s">
        <v>239</v>
      </c>
      <c r="C16" s="5" t="s">
        <v>219</v>
      </c>
      <c r="D16" s="5">
        <v>244</v>
      </c>
      <c r="E16" s="14">
        <v>7</v>
      </c>
      <c r="F16" s="5">
        <v>0</v>
      </c>
      <c r="G16" s="5">
        <v>10</v>
      </c>
      <c r="H16" s="5">
        <v>0</v>
      </c>
      <c r="I16" s="5">
        <v>0</v>
      </c>
      <c r="J16" s="5">
        <v>0</v>
      </c>
      <c r="K16" s="5">
        <f t="shared" si="0"/>
        <v>10</v>
      </c>
      <c r="L16" s="19" t="s">
        <v>269</v>
      </c>
    </row>
    <row r="17" spans="1:12" ht="15.75" x14ac:dyDescent="0.25">
      <c r="A17" s="19">
        <v>14</v>
      </c>
      <c r="B17" s="2" t="s">
        <v>240</v>
      </c>
      <c r="C17" s="5" t="s">
        <v>217</v>
      </c>
      <c r="D17" s="5">
        <v>244</v>
      </c>
      <c r="E17" s="14">
        <v>7</v>
      </c>
      <c r="F17" s="5">
        <v>0</v>
      </c>
      <c r="G17" s="5">
        <v>10</v>
      </c>
      <c r="H17" s="5">
        <v>0</v>
      </c>
      <c r="I17" s="5">
        <v>0</v>
      </c>
      <c r="J17" s="5">
        <v>0</v>
      </c>
      <c r="K17" s="5">
        <f t="shared" si="0"/>
        <v>10</v>
      </c>
      <c r="L17" s="19" t="s">
        <v>269</v>
      </c>
    </row>
    <row r="18" spans="1:12" ht="15.75" x14ac:dyDescent="0.25">
      <c r="A18" s="19">
        <v>15</v>
      </c>
      <c r="B18" s="3" t="s">
        <v>237</v>
      </c>
      <c r="C18" s="5" t="s">
        <v>214</v>
      </c>
      <c r="D18" s="5">
        <v>261</v>
      </c>
      <c r="E18" s="14">
        <v>7</v>
      </c>
      <c r="F18" s="5">
        <v>8</v>
      </c>
      <c r="G18" s="5">
        <v>0</v>
      </c>
      <c r="H18" s="5">
        <v>2</v>
      </c>
      <c r="I18" s="5">
        <v>0</v>
      </c>
      <c r="J18" s="5">
        <v>0</v>
      </c>
      <c r="K18" s="5">
        <f t="shared" si="0"/>
        <v>10</v>
      </c>
      <c r="L18" s="19" t="s">
        <v>269</v>
      </c>
    </row>
    <row r="19" spans="1:12" ht="15.75" x14ac:dyDescent="0.25">
      <c r="A19" s="19">
        <v>16</v>
      </c>
      <c r="B19" s="2" t="s">
        <v>238</v>
      </c>
      <c r="C19" s="5" t="s">
        <v>209</v>
      </c>
      <c r="D19" s="5">
        <v>244</v>
      </c>
      <c r="E19" s="14">
        <v>7</v>
      </c>
      <c r="F19" s="5">
        <v>10</v>
      </c>
      <c r="G19" s="5">
        <v>0</v>
      </c>
      <c r="H19" s="5">
        <v>0</v>
      </c>
      <c r="I19" s="5">
        <v>0</v>
      </c>
      <c r="J19" s="5">
        <v>0</v>
      </c>
      <c r="K19" s="5">
        <f t="shared" si="0"/>
        <v>10</v>
      </c>
      <c r="L19" s="19" t="s">
        <v>269</v>
      </c>
    </row>
    <row r="20" spans="1:12" ht="15.75" x14ac:dyDescent="0.25">
      <c r="A20" s="19">
        <v>17</v>
      </c>
      <c r="B20" s="2" t="s">
        <v>242</v>
      </c>
      <c r="C20" s="5" t="s">
        <v>210</v>
      </c>
      <c r="D20" s="5">
        <v>393</v>
      </c>
      <c r="E20" s="14">
        <v>7</v>
      </c>
      <c r="F20" s="5">
        <v>0</v>
      </c>
      <c r="G20" s="5">
        <v>10</v>
      </c>
      <c r="H20" s="5">
        <v>0</v>
      </c>
      <c r="I20" s="5">
        <v>0</v>
      </c>
      <c r="J20" s="5">
        <v>0</v>
      </c>
      <c r="K20" s="5">
        <f t="shared" si="0"/>
        <v>10</v>
      </c>
      <c r="L20" s="19" t="s">
        <v>269</v>
      </c>
    </row>
    <row r="21" spans="1:12" ht="15.75" x14ac:dyDescent="0.25">
      <c r="A21" s="19">
        <v>18</v>
      </c>
      <c r="B21" s="2" t="s">
        <v>241</v>
      </c>
      <c r="C21" s="5" t="s">
        <v>220</v>
      </c>
      <c r="D21" s="5">
        <v>393</v>
      </c>
      <c r="E21" s="14">
        <v>7</v>
      </c>
      <c r="F21" s="5">
        <v>0</v>
      </c>
      <c r="G21" s="5">
        <v>10</v>
      </c>
      <c r="H21" s="5">
        <v>0</v>
      </c>
      <c r="I21" s="5">
        <v>0</v>
      </c>
      <c r="J21" s="5">
        <v>0</v>
      </c>
      <c r="K21" s="5">
        <f t="shared" si="0"/>
        <v>10</v>
      </c>
      <c r="L21" s="19" t="s">
        <v>269</v>
      </c>
    </row>
    <row r="22" spans="1:12" ht="15.75" x14ac:dyDescent="0.25">
      <c r="A22" s="19">
        <v>19</v>
      </c>
      <c r="B22" s="4" t="s">
        <v>244</v>
      </c>
      <c r="C22" s="5" t="s">
        <v>212</v>
      </c>
      <c r="D22" s="6">
        <v>248</v>
      </c>
      <c r="E22" s="14">
        <v>7</v>
      </c>
      <c r="F22" s="5">
        <v>2</v>
      </c>
      <c r="G22" s="5">
        <v>5</v>
      </c>
      <c r="H22" s="5">
        <v>0</v>
      </c>
      <c r="I22" s="5">
        <v>0</v>
      </c>
      <c r="J22" s="5">
        <v>0</v>
      </c>
      <c r="K22" s="5">
        <f t="shared" si="0"/>
        <v>7</v>
      </c>
      <c r="L22" s="19" t="s">
        <v>269</v>
      </c>
    </row>
    <row r="23" spans="1:12" ht="15.75" x14ac:dyDescent="0.25">
      <c r="A23" s="19">
        <v>20</v>
      </c>
      <c r="B23" s="3" t="s">
        <v>243</v>
      </c>
      <c r="C23" s="5" t="s">
        <v>221</v>
      </c>
      <c r="D23" s="6">
        <v>248</v>
      </c>
      <c r="E23" s="14">
        <v>7</v>
      </c>
      <c r="F23" s="5">
        <v>2</v>
      </c>
      <c r="G23" s="5">
        <v>0</v>
      </c>
      <c r="H23" s="5">
        <v>0</v>
      </c>
      <c r="I23" s="5">
        <v>0</v>
      </c>
      <c r="J23" s="5">
        <v>5</v>
      </c>
      <c r="K23" s="5">
        <f t="shared" si="0"/>
        <v>7</v>
      </c>
      <c r="L23" s="19" t="s">
        <v>269</v>
      </c>
    </row>
    <row r="24" spans="1:12" ht="15.75" x14ac:dyDescent="0.25">
      <c r="A24" s="19">
        <v>21</v>
      </c>
      <c r="B24" s="2" t="s">
        <v>245</v>
      </c>
      <c r="C24" s="5" t="s">
        <v>218</v>
      </c>
      <c r="D24" s="5">
        <v>261</v>
      </c>
      <c r="E24" s="14">
        <v>7</v>
      </c>
      <c r="F24" s="5">
        <v>6</v>
      </c>
      <c r="G24" s="5">
        <v>0</v>
      </c>
      <c r="H24" s="5">
        <v>0</v>
      </c>
      <c r="I24" s="5">
        <v>0</v>
      </c>
      <c r="J24" s="5">
        <v>0</v>
      </c>
      <c r="K24" s="5">
        <f t="shared" si="0"/>
        <v>6</v>
      </c>
      <c r="L24" s="19" t="s">
        <v>269</v>
      </c>
    </row>
    <row r="25" spans="1:12" ht="15.75" x14ac:dyDescent="0.25">
      <c r="A25" s="19">
        <v>22</v>
      </c>
      <c r="B25" s="2" t="s">
        <v>246</v>
      </c>
      <c r="C25" s="5" t="s">
        <v>220</v>
      </c>
      <c r="D25" s="5">
        <v>261</v>
      </c>
      <c r="E25" s="14">
        <v>7</v>
      </c>
      <c r="F25" s="5">
        <v>0</v>
      </c>
      <c r="G25" s="5">
        <v>5</v>
      </c>
      <c r="H25" s="5">
        <v>0</v>
      </c>
      <c r="I25" s="5">
        <v>0</v>
      </c>
      <c r="J25" s="5">
        <v>0</v>
      </c>
      <c r="K25" s="5">
        <f t="shared" si="0"/>
        <v>5</v>
      </c>
      <c r="L25" s="19" t="s">
        <v>269</v>
      </c>
    </row>
    <row r="26" spans="1:12" ht="15.75" x14ac:dyDescent="0.25">
      <c r="A26" s="19">
        <v>23</v>
      </c>
      <c r="B26" s="2" t="s">
        <v>247</v>
      </c>
      <c r="C26" s="5" t="s">
        <v>222</v>
      </c>
      <c r="D26" s="5">
        <v>393</v>
      </c>
      <c r="E26" s="14">
        <v>7</v>
      </c>
      <c r="F26" s="5">
        <v>4</v>
      </c>
      <c r="G26" s="5">
        <v>0</v>
      </c>
      <c r="H26" s="5">
        <v>0</v>
      </c>
      <c r="I26" s="5">
        <v>0</v>
      </c>
      <c r="J26" s="5">
        <v>0</v>
      </c>
      <c r="K26" s="5">
        <f t="shared" si="0"/>
        <v>4</v>
      </c>
      <c r="L26" s="19" t="s">
        <v>269</v>
      </c>
    </row>
    <row r="27" spans="1:12" ht="15.75" x14ac:dyDescent="0.25">
      <c r="A27" s="19">
        <v>24</v>
      </c>
      <c r="B27" s="3" t="s">
        <v>248</v>
      </c>
      <c r="C27" s="5" t="s">
        <v>212</v>
      </c>
      <c r="D27" s="5">
        <v>506</v>
      </c>
      <c r="E27" s="14">
        <v>7</v>
      </c>
      <c r="F27" s="5">
        <v>0</v>
      </c>
      <c r="G27" s="5">
        <v>0</v>
      </c>
      <c r="H27" s="7">
        <v>2</v>
      </c>
      <c r="I27" s="5">
        <v>0</v>
      </c>
      <c r="J27" s="5">
        <v>0</v>
      </c>
      <c r="K27" s="5">
        <f t="shared" si="0"/>
        <v>2</v>
      </c>
      <c r="L27" s="19" t="s">
        <v>269</v>
      </c>
    </row>
    <row r="28" spans="1:12" ht="15.75" x14ac:dyDescent="0.25">
      <c r="A28" s="19">
        <v>25</v>
      </c>
      <c r="B28" s="3" t="s">
        <v>249</v>
      </c>
      <c r="C28" s="5" t="s">
        <v>213</v>
      </c>
      <c r="D28" s="5">
        <v>223</v>
      </c>
      <c r="E28" s="14">
        <v>7</v>
      </c>
      <c r="F28" s="5">
        <v>2</v>
      </c>
      <c r="G28" s="5">
        <v>0</v>
      </c>
      <c r="H28" s="5">
        <v>0</v>
      </c>
      <c r="I28" s="5">
        <v>0</v>
      </c>
      <c r="J28" s="5">
        <v>0</v>
      </c>
      <c r="K28" s="5">
        <f t="shared" si="0"/>
        <v>2</v>
      </c>
      <c r="L28" s="19" t="s">
        <v>269</v>
      </c>
    </row>
    <row r="29" spans="1:12" ht="15.75" x14ac:dyDescent="0.25">
      <c r="A29" s="19">
        <v>26</v>
      </c>
      <c r="B29" s="2" t="s">
        <v>250</v>
      </c>
      <c r="C29" s="5" t="s">
        <v>223</v>
      </c>
      <c r="D29" s="5">
        <v>393</v>
      </c>
      <c r="E29" s="14">
        <v>7</v>
      </c>
      <c r="F29" s="5">
        <v>2</v>
      </c>
      <c r="G29" s="5">
        <v>0</v>
      </c>
      <c r="H29" s="5">
        <v>0</v>
      </c>
      <c r="I29" s="5">
        <v>0</v>
      </c>
      <c r="J29" s="5">
        <v>0</v>
      </c>
      <c r="K29" s="5">
        <f t="shared" si="0"/>
        <v>2</v>
      </c>
      <c r="L29" s="19" t="s">
        <v>269</v>
      </c>
    </row>
    <row r="30" spans="1:12" ht="15.75" x14ac:dyDescent="0.25">
      <c r="A30" s="19">
        <v>27</v>
      </c>
      <c r="B30" s="2" t="s">
        <v>251</v>
      </c>
      <c r="C30" s="5" t="s">
        <v>217</v>
      </c>
      <c r="D30" s="5">
        <v>393</v>
      </c>
      <c r="E30" s="14">
        <v>7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f t="shared" si="0"/>
        <v>0</v>
      </c>
      <c r="L30" s="19" t="s">
        <v>269</v>
      </c>
    </row>
    <row r="31" spans="1:12" ht="15.75" x14ac:dyDescent="0.25">
      <c r="A31" s="19">
        <v>28</v>
      </c>
      <c r="B31" s="3" t="s">
        <v>252</v>
      </c>
      <c r="C31" s="5" t="s">
        <v>213</v>
      </c>
      <c r="D31" s="5">
        <v>384</v>
      </c>
      <c r="E31" s="14">
        <v>7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f t="shared" si="0"/>
        <v>0</v>
      </c>
      <c r="L31" s="19" t="s">
        <v>269</v>
      </c>
    </row>
    <row r="32" spans="1:12" ht="15.75" x14ac:dyDescent="0.25">
      <c r="A32" s="19">
        <v>29</v>
      </c>
      <c r="B32" s="2" t="s">
        <v>253</v>
      </c>
      <c r="C32" s="5" t="s">
        <v>214</v>
      </c>
      <c r="D32" s="5">
        <v>393</v>
      </c>
      <c r="E32" s="14">
        <v>7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f t="shared" si="0"/>
        <v>0</v>
      </c>
      <c r="L32" s="19" t="s">
        <v>269</v>
      </c>
    </row>
    <row r="33" spans="1:12" ht="15.75" x14ac:dyDescent="0.25">
      <c r="A33" s="19">
        <v>30</v>
      </c>
      <c r="B33" s="2" t="s">
        <v>254</v>
      </c>
      <c r="C33" s="5" t="s">
        <v>224</v>
      </c>
      <c r="D33" s="5">
        <v>506</v>
      </c>
      <c r="E33" s="14">
        <v>7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f t="shared" si="0"/>
        <v>0</v>
      </c>
      <c r="L33" s="19" t="s">
        <v>269</v>
      </c>
    </row>
    <row r="34" spans="1:12" ht="17.25" customHeight="1" x14ac:dyDescent="0.25">
      <c r="A34" s="19">
        <v>31</v>
      </c>
      <c r="B34" s="3" t="s">
        <v>255</v>
      </c>
      <c r="C34" s="5" t="s">
        <v>210</v>
      </c>
      <c r="D34" s="6">
        <v>387</v>
      </c>
      <c r="E34" s="14">
        <v>7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f t="shared" si="0"/>
        <v>0</v>
      </c>
      <c r="L34" s="19" t="s">
        <v>269</v>
      </c>
    </row>
    <row r="35" spans="1:12" ht="15.75" x14ac:dyDescent="0.25">
      <c r="A35" s="19">
        <v>32</v>
      </c>
      <c r="B35" s="2" t="s">
        <v>256</v>
      </c>
      <c r="C35" s="5" t="s">
        <v>222</v>
      </c>
      <c r="D35" s="5">
        <v>393</v>
      </c>
      <c r="E35" s="14">
        <v>7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f t="shared" si="0"/>
        <v>0</v>
      </c>
      <c r="L35" s="19" t="s">
        <v>269</v>
      </c>
    </row>
    <row r="36" spans="1:12" ht="15.75" x14ac:dyDescent="0.25">
      <c r="A36" s="19">
        <v>33</v>
      </c>
      <c r="B36" s="2" t="s">
        <v>257</v>
      </c>
      <c r="C36" s="5" t="s">
        <v>217</v>
      </c>
      <c r="D36" s="5">
        <v>261</v>
      </c>
      <c r="E36" s="14">
        <v>7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f t="shared" si="0"/>
        <v>0</v>
      </c>
      <c r="L36" s="19" t="s">
        <v>269</v>
      </c>
    </row>
    <row r="37" spans="1:12" ht="15.75" x14ac:dyDescent="0.25">
      <c r="A37" s="19">
        <v>34</v>
      </c>
      <c r="B37" s="3" t="s">
        <v>258</v>
      </c>
      <c r="C37" s="5" t="s">
        <v>217</v>
      </c>
      <c r="D37" s="5">
        <v>393</v>
      </c>
      <c r="E37" s="14">
        <v>7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f t="shared" si="0"/>
        <v>0</v>
      </c>
      <c r="L37" s="19" t="s">
        <v>269</v>
      </c>
    </row>
    <row r="38" spans="1:12" ht="15.75" x14ac:dyDescent="0.25">
      <c r="A38" s="19">
        <v>35</v>
      </c>
      <c r="B38" s="2" t="s">
        <v>259</v>
      </c>
      <c r="C38" s="5" t="s">
        <v>224</v>
      </c>
      <c r="D38" s="5">
        <v>384</v>
      </c>
      <c r="E38" s="14">
        <v>7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f t="shared" si="0"/>
        <v>0</v>
      </c>
      <c r="L38" s="19" t="s">
        <v>269</v>
      </c>
    </row>
    <row r="39" spans="1:12" ht="15.75" x14ac:dyDescent="0.25">
      <c r="A39" s="19">
        <v>36</v>
      </c>
      <c r="B39" s="2" t="s">
        <v>260</v>
      </c>
      <c r="C39" s="5" t="s">
        <v>210</v>
      </c>
      <c r="D39" s="5">
        <v>244</v>
      </c>
      <c r="E39" s="14">
        <v>7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f t="shared" si="0"/>
        <v>0</v>
      </c>
      <c r="L39" s="19" t="s">
        <v>269</v>
      </c>
    </row>
    <row r="40" spans="1:12" ht="15.75" x14ac:dyDescent="0.25">
      <c r="A40" s="19">
        <v>37</v>
      </c>
      <c r="B40" s="2" t="s">
        <v>261</v>
      </c>
      <c r="C40" s="5" t="s">
        <v>217</v>
      </c>
      <c r="D40" s="5">
        <v>264</v>
      </c>
      <c r="E40" s="14">
        <v>7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f t="shared" si="0"/>
        <v>0</v>
      </c>
      <c r="L40" s="19" t="s">
        <v>269</v>
      </c>
    </row>
    <row r="41" spans="1:12" ht="15.75" x14ac:dyDescent="0.25">
      <c r="A41" s="19">
        <v>38</v>
      </c>
      <c r="B41" s="2" t="s">
        <v>262</v>
      </c>
      <c r="C41" s="5" t="s">
        <v>217</v>
      </c>
      <c r="D41" s="5">
        <v>389</v>
      </c>
      <c r="E41" s="14">
        <v>7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f t="shared" si="0"/>
        <v>0</v>
      </c>
      <c r="L41" s="19" t="s">
        <v>269</v>
      </c>
    </row>
    <row r="42" spans="1:12" ht="15.75" x14ac:dyDescent="0.25">
      <c r="A42" s="19">
        <v>39</v>
      </c>
      <c r="B42" s="2" t="s">
        <v>263</v>
      </c>
      <c r="C42" s="5" t="s">
        <v>217</v>
      </c>
      <c r="D42" s="5">
        <v>393</v>
      </c>
      <c r="E42" s="14">
        <v>7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f t="shared" si="0"/>
        <v>0</v>
      </c>
      <c r="L42" s="19" t="s">
        <v>269</v>
      </c>
    </row>
    <row r="43" spans="1:12" ht="15.75" x14ac:dyDescent="0.25">
      <c r="A43" s="19">
        <v>40</v>
      </c>
      <c r="B43" s="3" t="s">
        <v>264</v>
      </c>
      <c r="C43" s="5" t="s">
        <v>217</v>
      </c>
      <c r="D43" s="6">
        <v>387</v>
      </c>
      <c r="E43" s="14">
        <v>7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f t="shared" si="0"/>
        <v>0</v>
      </c>
      <c r="L43" s="19" t="s">
        <v>269</v>
      </c>
    </row>
    <row r="44" spans="1:12" ht="15.75" x14ac:dyDescent="0.25">
      <c r="A44" s="19">
        <v>41</v>
      </c>
      <c r="B44" s="2" t="s">
        <v>265</v>
      </c>
      <c r="C44" s="5" t="s">
        <v>210</v>
      </c>
      <c r="D44" s="5">
        <v>244</v>
      </c>
      <c r="E44" s="14">
        <v>7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f t="shared" si="0"/>
        <v>0</v>
      </c>
      <c r="L44" s="19" t="s">
        <v>269</v>
      </c>
    </row>
  </sheetData>
  <sortState ref="A4:L44">
    <sortCondition descending="1" ref="K4:K44"/>
    <sortCondition ref="B4:B4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workbookViewId="0">
      <selection activeCell="N7" sqref="N7"/>
    </sheetView>
  </sheetViews>
  <sheetFormatPr defaultRowHeight="15" x14ac:dyDescent="0.25"/>
  <cols>
    <col min="1" max="1" width="7" style="18" customWidth="1"/>
    <col min="2" max="2" width="27.42578125" style="12" customWidth="1"/>
    <col min="3" max="5" width="16.5703125" style="12" customWidth="1"/>
    <col min="6" max="10" width="9.140625" style="12"/>
    <col min="11" max="11" width="12.28515625" style="12" customWidth="1"/>
    <col min="12" max="12" width="15.140625" customWidth="1"/>
  </cols>
  <sheetData>
    <row r="1" spans="1:12" ht="15.75" x14ac:dyDescent="0.25">
      <c r="B1" s="15" t="s">
        <v>201</v>
      </c>
    </row>
    <row r="2" spans="1:12" ht="15.75" customHeight="1" x14ac:dyDescent="0.25"/>
    <row r="3" spans="1:12" s="1" customFormat="1" ht="31.5" x14ac:dyDescent="0.25">
      <c r="A3" s="17" t="s">
        <v>200</v>
      </c>
      <c r="B3" s="17" t="s">
        <v>0</v>
      </c>
      <c r="C3" s="16" t="s">
        <v>202</v>
      </c>
      <c r="D3" s="16" t="s">
        <v>199</v>
      </c>
      <c r="E3" s="16" t="s">
        <v>195</v>
      </c>
      <c r="F3" s="16" t="s">
        <v>203</v>
      </c>
      <c r="G3" s="16" t="s">
        <v>204</v>
      </c>
      <c r="H3" s="16" t="s">
        <v>205</v>
      </c>
      <c r="I3" s="16" t="s">
        <v>206</v>
      </c>
      <c r="J3" s="16" t="s">
        <v>207</v>
      </c>
      <c r="K3" s="16" t="s">
        <v>266</v>
      </c>
      <c r="L3" s="16" t="s">
        <v>208</v>
      </c>
    </row>
    <row r="4" spans="1:12" ht="15.75" x14ac:dyDescent="0.25">
      <c r="A4" s="30">
        <v>1</v>
      </c>
      <c r="B4" s="31" t="s">
        <v>4</v>
      </c>
      <c r="C4" s="32" t="s">
        <v>180</v>
      </c>
      <c r="D4" s="32">
        <v>393</v>
      </c>
      <c r="E4" s="32">
        <v>8</v>
      </c>
      <c r="F4" s="32">
        <v>3</v>
      </c>
      <c r="G4" s="32">
        <v>6</v>
      </c>
      <c r="H4" s="32">
        <v>1</v>
      </c>
      <c r="I4" s="32">
        <v>7</v>
      </c>
      <c r="J4" s="32">
        <v>5</v>
      </c>
      <c r="K4" s="34">
        <f>SUM(F4:J4)</f>
        <v>22</v>
      </c>
      <c r="L4" s="30" t="s">
        <v>267</v>
      </c>
    </row>
    <row r="5" spans="1:12" ht="15.75" x14ac:dyDescent="0.25">
      <c r="A5" s="30">
        <v>2</v>
      </c>
      <c r="B5" s="31" t="s">
        <v>3</v>
      </c>
      <c r="C5" s="32" t="s">
        <v>179</v>
      </c>
      <c r="D5" s="32">
        <v>244</v>
      </c>
      <c r="E5" s="32">
        <v>8</v>
      </c>
      <c r="F5" s="32">
        <v>10</v>
      </c>
      <c r="G5" s="32">
        <v>0</v>
      </c>
      <c r="H5" s="32">
        <v>0</v>
      </c>
      <c r="I5" s="32">
        <v>10</v>
      </c>
      <c r="J5" s="32">
        <v>0</v>
      </c>
      <c r="K5" s="34">
        <f>SUM(F5:J5)</f>
        <v>20</v>
      </c>
      <c r="L5" s="30" t="s">
        <v>267</v>
      </c>
    </row>
    <row r="6" spans="1:12" ht="15.75" x14ac:dyDescent="0.25">
      <c r="A6" s="46">
        <v>3</v>
      </c>
      <c r="B6" s="47" t="s">
        <v>5</v>
      </c>
      <c r="C6" s="48" t="s">
        <v>181</v>
      </c>
      <c r="D6" s="48">
        <v>254</v>
      </c>
      <c r="E6" s="48">
        <v>8</v>
      </c>
      <c r="F6" s="48">
        <v>0</v>
      </c>
      <c r="G6" s="48">
        <v>4</v>
      </c>
      <c r="H6" s="48">
        <v>0</v>
      </c>
      <c r="I6" s="48">
        <v>9</v>
      </c>
      <c r="J6" s="48">
        <v>0</v>
      </c>
      <c r="K6" s="51">
        <f>SUM(F6:J6)</f>
        <v>13</v>
      </c>
      <c r="L6" s="46" t="s">
        <v>269</v>
      </c>
    </row>
    <row r="7" spans="1:12" ht="15.75" x14ac:dyDescent="0.25">
      <c r="A7" s="19">
        <v>4</v>
      </c>
      <c r="B7" s="2" t="s">
        <v>6</v>
      </c>
      <c r="C7" s="5" t="s">
        <v>180</v>
      </c>
      <c r="D7" s="5">
        <v>254</v>
      </c>
      <c r="E7" s="5">
        <v>8</v>
      </c>
      <c r="F7" s="5">
        <v>10</v>
      </c>
      <c r="G7" s="5">
        <v>0</v>
      </c>
      <c r="H7" s="5">
        <v>0</v>
      </c>
      <c r="I7" s="5">
        <v>0</v>
      </c>
      <c r="J7" s="5">
        <v>0</v>
      </c>
      <c r="K7" s="6">
        <f>SUM(F7:J7)</f>
        <v>10</v>
      </c>
      <c r="L7" s="21" t="s">
        <v>269</v>
      </c>
    </row>
    <row r="8" spans="1:12" ht="15.75" x14ac:dyDescent="0.25">
      <c r="A8" s="19">
        <v>5</v>
      </c>
      <c r="B8" s="2" t="s">
        <v>7</v>
      </c>
      <c r="C8" s="5" t="s">
        <v>182</v>
      </c>
      <c r="D8" s="5">
        <v>393</v>
      </c>
      <c r="E8" s="5">
        <v>8</v>
      </c>
      <c r="F8" s="5">
        <v>1</v>
      </c>
      <c r="G8" s="5">
        <v>0</v>
      </c>
      <c r="H8" s="5">
        <v>0</v>
      </c>
      <c r="I8" s="5">
        <v>9</v>
      </c>
      <c r="J8" s="5">
        <v>0</v>
      </c>
      <c r="K8" s="6">
        <f>SUM(F8:J8)</f>
        <v>10</v>
      </c>
      <c r="L8" s="21" t="s">
        <v>269</v>
      </c>
    </row>
    <row r="9" spans="1:12" ht="15.75" x14ac:dyDescent="0.25">
      <c r="A9" s="19">
        <v>6</v>
      </c>
      <c r="B9" s="2" t="s">
        <v>8</v>
      </c>
      <c r="C9" s="5" t="s">
        <v>183</v>
      </c>
      <c r="D9" s="5">
        <v>244</v>
      </c>
      <c r="E9" s="5">
        <v>8</v>
      </c>
      <c r="F9" s="5">
        <v>10</v>
      </c>
      <c r="G9" s="5">
        <v>0</v>
      </c>
      <c r="H9" s="5">
        <v>0</v>
      </c>
      <c r="I9" s="5">
        <v>0</v>
      </c>
      <c r="J9" s="5">
        <v>0</v>
      </c>
      <c r="K9" s="6">
        <f>SUM(F9:J9)</f>
        <v>10</v>
      </c>
      <c r="L9" s="21" t="s">
        <v>269</v>
      </c>
    </row>
    <row r="10" spans="1:12" ht="15.75" x14ac:dyDescent="0.25">
      <c r="A10" s="19">
        <v>7</v>
      </c>
      <c r="B10" s="2" t="s">
        <v>9</v>
      </c>
      <c r="C10" s="5" t="s">
        <v>184</v>
      </c>
      <c r="D10" s="5">
        <v>261</v>
      </c>
      <c r="E10" s="5">
        <v>8</v>
      </c>
      <c r="F10" s="5">
        <v>1</v>
      </c>
      <c r="G10" s="5">
        <v>0</v>
      </c>
      <c r="H10" s="5">
        <v>0</v>
      </c>
      <c r="I10" s="5">
        <v>9</v>
      </c>
      <c r="J10" s="5">
        <v>0</v>
      </c>
      <c r="K10" s="6">
        <f>SUM(F10:J10)</f>
        <v>10</v>
      </c>
      <c r="L10" s="21" t="s">
        <v>269</v>
      </c>
    </row>
    <row r="11" spans="1:12" ht="15.75" x14ac:dyDescent="0.25">
      <c r="A11" s="19">
        <v>8</v>
      </c>
      <c r="B11" s="2" t="s">
        <v>10</v>
      </c>
      <c r="C11" s="5" t="s">
        <v>182</v>
      </c>
      <c r="D11" s="5">
        <v>223</v>
      </c>
      <c r="E11" s="5">
        <v>8</v>
      </c>
      <c r="F11" s="5">
        <v>10</v>
      </c>
      <c r="G11" s="5">
        <v>0</v>
      </c>
      <c r="H11" s="5">
        <v>0</v>
      </c>
      <c r="I11" s="5">
        <v>0</v>
      </c>
      <c r="J11" s="5">
        <v>0</v>
      </c>
      <c r="K11" s="6">
        <f>SUM(F11:J11)</f>
        <v>10</v>
      </c>
      <c r="L11" s="21" t="s">
        <v>269</v>
      </c>
    </row>
    <row r="12" spans="1:12" ht="15.75" x14ac:dyDescent="0.25">
      <c r="A12" s="19">
        <v>9</v>
      </c>
      <c r="B12" s="2" t="s">
        <v>11</v>
      </c>
      <c r="C12" s="5" t="s">
        <v>185</v>
      </c>
      <c r="D12" s="5">
        <v>506</v>
      </c>
      <c r="E12" s="5">
        <v>8</v>
      </c>
      <c r="F12" s="5">
        <v>10</v>
      </c>
      <c r="G12" s="5">
        <v>0</v>
      </c>
      <c r="H12" s="5">
        <v>0</v>
      </c>
      <c r="I12" s="5">
        <v>0</v>
      </c>
      <c r="J12" s="5">
        <v>0</v>
      </c>
      <c r="K12" s="6">
        <f>SUM(F12:J12)</f>
        <v>10</v>
      </c>
      <c r="L12" s="21" t="s">
        <v>269</v>
      </c>
    </row>
    <row r="13" spans="1:12" ht="15.75" x14ac:dyDescent="0.25">
      <c r="A13" s="19">
        <v>10</v>
      </c>
      <c r="B13" s="2" t="s">
        <v>12</v>
      </c>
      <c r="C13" s="5" t="s">
        <v>186</v>
      </c>
      <c r="D13" s="5">
        <v>261</v>
      </c>
      <c r="E13" s="5">
        <v>8</v>
      </c>
      <c r="F13" s="5">
        <v>0</v>
      </c>
      <c r="G13" s="5">
        <v>0</v>
      </c>
      <c r="H13" s="5">
        <v>0</v>
      </c>
      <c r="I13" s="5">
        <v>9</v>
      </c>
      <c r="J13" s="5">
        <v>0</v>
      </c>
      <c r="K13" s="6">
        <f>SUM(F13:J13)</f>
        <v>9</v>
      </c>
      <c r="L13" s="21" t="s">
        <v>269</v>
      </c>
    </row>
    <row r="14" spans="1:12" ht="15.75" x14ac:dyDescent="0.25">
      <c r="A14" s="19">
        <v>11</v>
      </c>
      <c r="B14" s="2" t="s">
        <v>13</v>
      </c>
      <c r="C14" s="5" t="s">
        <v>180</v>
      </c>
      <c r="D14" s="5">
        <v>261</v>
      </c>
      <c r="E14" s="5">
        <v>8</v>
      </c>
      <c r="F14" s="5">
        <v>1</v>
      </c>
      <c r="G14" s="5">
        <v>2</v>
      </c>
      <c r="H14" s="5">
        <v>3</v>
      </c>
      <c r="I14" s="5">
        <v>0</v>
      </c>
      <c r="J14" s="5">
        <v>3</v>
      </c>
      <c r="K14" s="6">
        <f>SUM(F14:J14)</f>
        <v>9</v>
      </c>
      <c r="L14" s="21" t="s">
        <v>269</v>
      </c>
    </row>
    <row r="15" spans="1:12" ht="15.75" x14ac:dyDescent="0.25">
      <c r="A15" s="19">
        <v>12</v>
      </c>
      <c r="B15" s="2" t="s">
        <v>14</v>
      </c>
      <c r="C15" s="5" t="s">
        <v>187</v>
      </c>
      <c r="D15" s="5">
        <v>392</v>
      </c>
      <c r="E15" s="5">
        <v>8</v>
      </c>
      <c r="F15" s="5">
        <v>0</v>
      </c>
      <c r="G15" s="5">
        <v>0</v>
      </c>
      <c r="H15" s="5">
        <v>0</v>
      </c>
      <c r="I15" s="5">
        <v>3</v>
      </c>
      <c r="J15" s="5">
        <v>5</v>
      </c>
      <c r="K15" s="6">
        <f>SUM(F15:J15)</f>
        <v>8</v>
      </c>
      <c r="L15" s="21" t="s">
        <v>269</v>
      </c>
    </row>
    <row r="16" spans="1:12" ht="15.75" x14ac:dyDescent="0.25">
      <c r="A16" s="19">
        <v>13</v>
      </c>
      <c r="B16" s="2" t="s">
        <v>15</v>
      </c>
      <c r="C16" s="5" t="s">
        <v>186</v>
      </c>
      <c r="D16" s="5">
        <v>254</v>
      </c>
      <c r="E16" s="5">
        <v>8</v>
      </c>
      <c r="F16" s="5">
        <v>4</v>
      </c>
      <c r="G16" s="5">
        <v>2</v>
      </c>
      <c r="H16" s="5">
        <v>0</v>
      </c>
      <c r="I16" s="5">
        <v>1</v>
      </c>
      <c r="J16" s="5">
        <v>0</v>
      </c>
      <c r="K16" s="6">
        <f>SUM(F16:J16)</f>
        <v>7</v>
      </c>
      <c r="L16" s="21" t="s">
        <v>269</v>
      </c>
    </row>
    <row r="17" spans="1:12" ht="15.75" x14ac:dyDescent="0.25">
      <c r="A17" s="19">
        <v>14</v>
      </c>
      <c r="B17" s="2" t="s">
        <v>16</v>
      </c>
      <c r="C17" s="5" t="s">
        <v>183</v>
      </c>
      <c r="D17" s="5">
        <v>393</v>
      </c>
      <c r="E17" s="5">
        <v>8</v>
      </c>
      <c r="F17" s="5">
        <v>1</v>
      </c>
      <c r="G17" s="5">
        <v>6</v>
      </c>
      <c r="H17" s="5">
        <v>0</v>
      </c>
      <c r="I17" s="5">
        <v>0</v>
      </c>
      <c r="J17" s="5">
        <v>0</v>
      </c>
      <c r="K17" s="6">
        <f>SUM(F17:J17)</f>
        <v>7</v>
      </c>
      <c r="L17" s="21" t="s">
        <v>269</v>
      </c>
    </row>
    <row r="18" spans="1:12" ht="15.75" x14ac:dyDescent="0.25">
      <c r="A18" s="19">
        <v>15</v>
      </c>
      <c r="B18" s="2" t="s">
        <v>17</v>
      </c>
      <c r="C18" s="5" t="s">
        <v>186</v>
      </c>
      <c r="D18" s="5">
        <v>392</v>
      </c>
      <c r="E18" s="5">
        <v>8</v>
      </c>
      <c r="F18" s="5">
        <v>1</v>
      </c>
      <c r="G18" s="5">
        <v>0</v>
      </c>
      <c r="H18" s="5">
        <v>3</v>
      </c>
      <c r="I18" s="5">
        <v>0</v>
      </c>
      <c r="J18" s="5">
        <v>3</v>
      </c>
      <c r="K18" s="6">
        <f>SUM(F18:J18)</f>
        <v>7</v>
      </c>
      <c r="L18" s="21" t="s">
        <v>269</v>
      </c>
    </row>
    <row r="19" spans="1:12" ht="15.75" x14ac:dyDescent="0.25">
      <c r="A19" s="19">
        <v>16</v>
      </c>
      <c r="B19" s="2" t="s">
        <v>18</v>
      </c>
      <c r="C19" s="5" t="s">
        <v>188</v>
      </c>
      <c r="D19" s="5">
        <v>481</v>
      </c>
      <c r="E19" s="5">
        <v>8</v>
      </c>
      <c r="F19" s="5">
        <v>0</v>
      </c>
      <c r="G19" s="5">
        <v>4</v>
      </c>
      <c r="H19" s="5">
        <v>0</v>
      </c>
      <c r="I19" s="5">
        <v>0</v>
      </c>
      <c r="J19" s="5">
        <v>3</v>
      </c>
      <c r="K19" s="6">
        <f>SUM(F19:J19)</f>
        <v>7</v>
      </c>
      <c r="L19" s="21" t="s">
        <v>269</v>
      </c>
    </row>
    <row r="20" spans="1:12" ht="15.75" x14ac:dyDescent="0.25">
      <c r="A20" s="19">
        <v>17</v>
      </c>
      <c r="B20" s="2" t="s">
        <v>19</v>
      </c>
      <c r="C20" s="5" t="s">
        <v>189</v>
      </c>
      <c r="D20" s="5">
        <v>378</v>
      </c>
      <c r="E20" s="5">
        <v>8</v>
      </c>
      <c r="F20" s="5">
        <v>0</v>
      </c>
      <c r="G20" s="5">
        <v>4</v>
      </c>
      <c r="H20" s="5">
        <v>0</v>
      </c>
      <c r="I20" s="5">
        <v>3</v>
      </c>
      <c r="J20" s="5">
        <v>0</v>
      </c>
      <c r="K20" s="6">
        <f>SUM(F20:J20)</f>
        <v>7</v>
      </c>
      <c r="L20" s="21" t="s">
        <v>269</v>
      </c>
    </row>
    <row r="21" spans="1:12" ht="15.75" x14ac:dyDescent="0.25">
      <c r="A21" s="19">
        <v>18</v>
      </c>
      <c r="B21" s="2" t="s">
        <v>20</v>
      </c>
      <c r="C21" s="5" t="s">
        <v>190</v>
      </c>
      <c r="D21" s="5">
        <v>261</v>
      </c>
      <c r="E21" s="5">
        <v>8</v>
      </c>
      <c r="F21" s="5">
        <v>1</v>
      </c>
      <c r="G21" s="5">
        <v>0</v>
      </c>
      <c r="H21" s="5">
        <v>0</v>
      </c>
      <c r="I21" s="5">
        <v>5</v>
      </c>
      <c r="J21" s="5">
        <v>0</v>
      </c>
      <c r="K21" s="6">
        <f>SUM(F21:J21)</f>
        <v>6</v>
      </c>
      <c r="L21" s="21" t="s">
        <v>269</v>
      </c>
    </row>
    <row r="22" spans="1:12" ht="15.75" x14ac:dyDescent="0.25">
      <c r="A22" s="19">
        <v>19</v>
      </c>
      <c r="B22" s="2" t="s">
        <v>21</v>
      </c>
      <c r="C22" s="5" t="s">
        <v>190</v>
      </c>
      <c r="D22" s="5">
        <v>506</v>
      </c>
      <c r="E22" s="5">
        <v>8</v>
      </c>
      <c r="F22" s="5">
        <v>4</v>
      </c>
      <c r="G22" s="5">
        <v>2</v>
      </c>
      <c r="H22" s="5">
        <v>0</v>
      </c>
      <c r="I22" s="5">
        <v>0</v>
      </c>
      <c r="J22" s="5">
        <v>0</v>
      </c>
      <c r="K22" s="6">
        <f>SUM(F22:J22)</f>
        <v>6</v>
      </c>
      <c r="L22" s="21" t="s">
        <v>269</v>
      </c>
    </row>
    <row r="23" spans="1:12" ht="15.75" x14ac:dyDescent="0.25">
      <c r="A23" s="19">
        <v>20</v>
      </c>
      <c r="B23" s="2" t="s">
        <v>22</v>
      </c>
      <c r="C23" s="5" t="s">
        <v>184</v>
      </c>
      <c r="D23" s="5">
        <v>393</v>
      </c>
      <c r="E23" s="5">
        <v>8</v>
      </c>
      <c r="F23" s="5">
        <v>0</v>
      </c>
      <c r="G23" s="5">
        <v>2</v>
      </c>
      <c r="H23" s="5">
        <v>0</v>
      </c>
      <c r="I23" s="5">
        <v>1</v>
      </c>
      <c r="J23" s="5">
        <v>3</v>
      </c>
      <c r="K23" s="6">
        <f>SUM(F23:J23)</f>
        <v>6</v>
      </c>
      <c r="L23" s="21" t="s">
        <v>269</v>
      </c>
    </row>
    <row r="24" spans="1:12" ht="15.75" x14ac:dyDescent="0.25">
      <c r="A24" s="19">
        <v>21</v>
      </c>
      <c r="B24" s="2" t="s">
        <v>23</v>
      </c>
      <c r="C24" s="5" t="s">
        <v>182</v>
      </c>
      <c r="D24" s="5">
        <v>254</v>
      </c>
      <c r="E24" s="5">
        <v>8</v>
      </c>
      <c r="F24" s="5">
        <v>0</v>
      </c>
      <c r="G24" s="5">
        <v>0</v>
      </c>
      <c r="H24" s="5">
        <v>0</v>
      </c>
      <c r="I24" s="5">
        <v>5</v>
      </c>
      <c r="J24" s="5">
        <v>0</v>
      </c>
      <c r="K24" s="6">
        <f>SUM(F24:J24)</f>
        <v>5</v>
      </c>
      <c r="L24" s="21" t="s">
        <v>269</v>
      </c>
    </row>
    <row r="25" spans="1:12" ht="15.75" x14ac:dyDescent="0.25">
      <c r="A25" s="19">
        <v>22</v>
      </c>
      <c r="B25" s="2" t="s">
        <v>24</v>
      </c>
      <c r="C25" s="5" t="s">
        <v>182</v>
      </c>
      <c r="D25" s="5">
        <v>244</v>
      </c>
      <c r="E25" s="5">
        <v>8</v>
      </c>
      <c r="F25" s="5">
        <v>1</v>
      </c>
      <c r="G25" s="5">
        <v>0</v>
      </c>
      <c r="H25" s="5">
        <v>0</v>
      </c>
      <c r="I25" s="5">
        <v>4</v>
      </c>
      <c r="J25" s="5">
        <v>0</v>
      </c>
      <c r="K25" s="6">
        <f>SUM(F25:J25)</f>
        <v>5</v>
      </c>
      <c r="L25" s="21" t="s">
        <v>269</v>
      </c>
    </row>
    <row r="26" spans="1:12" ht="15.75" x14ac:dyDescent="0.25">
      <c r="A26" s="19">
        <v>23</v>
      </c>
      <c r="B26" s="2" t="s">
        <v>25</v>
      </c>
      <c r="C26" s="5" t="s">
        <v>182</v>
      </c>
      <c r="D26" s="5">
        <v>261</v>
      </c>
      <c r="E26" s="5">
        <v>8</v>
      </c>
      <c r="F26" s="5">
        <v>0</v>
      </c>
      <c r="G26" s="5">
        <v>2</v>
      </c>
      <c r="H26" s="5">
        <v>0</v>
      </c>
      <c r="I26" s="5">
        <v>0</v>
      </c>
      <c r="J26" s="5">
        <v>3</v>
      </c>
      <c r="K26" s="6">
        <f>SUM(F26:J26)</f>
        <v>5</v>
      </c>
      <c r="L26" s="21" t="s">
        <v>269</v>
      </c>
    </row>
    <row r="27" spans="1:12" ht="15.75" x14ac:dyDescent="0.25">
      <c r="A27" s="19">
        <v>24</v>
      </c>
      <c r="B27" s="2" t="s">
        <v>26</v>
      </c>
      <c r="C27" s="5" t="s">
        <v>191</v>
      </c>
      <c r="D27" s="5">
        <v>261</v>
      </c>
      <c r="E27" s="5">
        <v>8</v>
      </c>
      <c r="F27" s="5">
        <v>0</v>
      </c>
      <c r="G27" s="5">
        <v>2</v>
      </c>
      <c r="H27" s="5">
        <v>0</v>
      </c>
      <c r="I27" s="5">
        <v>0</v>
      </c>
      <c r="J27" s="5">
        <v>3</v>
      </c>
      <c r="K27" s="6">
        <f>SUM(F27:J27)</f>
        <v>5</v>
      </c>
      <c r="L27" s="21" t="s">
        <v>269</v>
      </c>
    </row>
    <row r="28" spans="1:12" ht="15.75" x14ac:dyDescent="0.25">
      <c r="A28" s="19">
        <v>25</v>
      </c>
      <c r="B28" s="3" t="s">
        <v>27</v>
      </c>
      <c r="C28" s="5" t="s">
        <v>183</v>
      </c>
      <c r="D28" s="6">
        <v>248</v>
      </c>
      <c r="E28" s="5">
        <v>8</v>
      </c>
      <c r="F28" s="5">
        <v>5</v>
      </c>
      <c r="G28" s="5">
        <v>0</v>
      </c>
      <c r="H28" s="5">
        <v>0</v>
      </c>
      <c r="I28" s="5">
        <v>0</v>
      </c>
      <c r="J28" s="5">
        <v>0</v>
      </c>
      <c r="K28" s="6">
        <f>SUM(F28:J28)</f>
        <v>5</v>
      </c>
      <c r="L28" s="21" t="s">
        <v>269</v>
      </c>
    </row>
    <row r="29" spans="1:12" ht="15.75" x14ac:dyDescent="0.25">
      <c r="A29" s="19">
        <v>26</v>
      </c>
      <c r="B29" s="3" t="s">
        <v>28</v>
      </c>
      <c r="C29" s="5" t="s">
        <v>179</v>
      </c>
      <c r="D29" s="6">
        <v>248</v>
      </c>
      <c r="E29" s="5">
        <v>8</v>
      </c>
      <c r="F29" s="5">
        <v>0</v>
      </c>
      <c r="G29" s="5">
        <v>0</v>
      </c>
      <c r="H29" s="5">
        <v>0</v>
      </c>
      <c r="I29" s="5">
        <v>5</v>
      </c>
      <c r="J29" s="5">
        <v>0</v>
      </c>
      <c r="K29" s="6">
        <f>SUM(F29:J29)</f>
        <v>5</v>
      </c>
      <c r="L29" s="21" t="s">
        <v>269</v>
      </c>
    </row>
    <row r="30" spans="1:12" ht="15.75" x14ac:dyDescent="0.25">
      <c r="A30" s="19">
        <v>27</v>
      </c>
      <c r="B30" s="2" t="s">
        <v>34</v>
      </c>
      <c r="C30" s="5" t="s">
        <v>188</v>
      </c>
      <c r="D30" s="5">
        <v>244</v>
      </c>
      <c r="E30" s="5">
        <v>8</v>
      </c>
      <c r="F30" s="5">
        <v>0</v>
      </c>
      <c r="G30" s="5">
        <v>4</v>
      </c>
      <c r="H30" s="5">
        <v>0</v>
      </c>
      <c r="I30" s="5">
        <v>0</v>
      </c>
      <c r="J30" s="5">
        <v>0</v>
      </c>
      <c r="K30" s="6">
        <f>SUM(F30:J30)</f>
        <v>4</v>
      </c>
      <c r="L30" s="21" t="s">
        <v>269</v>
      </c>
    </row>
    <row r="31" spans="1:12" ht="15.75" x14ac:dyDescent="0.25">
      <c r="A31" s="19">
        <v>28</v>
      </c>
      <c r="B31" s="2" t="s">
        <v>29</v>
      </c>
      <c r="C31" s="5" t="s">
        <v>189</v>
      </c>
      <c r="D31" s="5">
        <v>504</v>
      </c>
      <c r="E31" s="5">
        <v>8</v>
      </c>
      <c r="F31" s="5">
        <v>0</v>
      </c>
      <c r="G31" s="5">
        <v>0</v>
      </c>
      <c r="H31" s="5">
        <v>0</v>
      </c>
      <c r="I31" s="5">
        <v>0</v>
      </c>
      <c r="J31" s="5">
        <v>4</v>
      </c>
      <c r="K31" s="6">
        <f>SUM(F31:J31)</f>
        <v>4</v>
      </c>
      <c r="L31" s="21" t="s">
        <v>269</v>
      </c>
    </row>
    <row r="32" spans="1:12" ht="15.75" x14ac:dyDescent="0.25">
      <c r="A32" s="19">
        <v>29</v>
      </c>
      <c r="B32" s="3" t="s">
        <v>30</v>
      </c>
      <c r="C32" s="5" t="s">
        <v>185</v>
      </c>
      <c r="D32" s="6">
        <v>248</v>
      </c>
      <c r="E32" s="5">
        <v>8</v>
      </c>
      <c r="F32" s="5">
        <v>0</v>
      </c>
      <c r="G32" s="5">
        <v>4</v>
      </c>
      <c r="H32" s="5">
        <v>0</v>
      </c>
      <c r="I32" s="5">
        <v>0</v>
      </c>
      <c r="J32" s="5">
        <v>0</v>
      </c>
      <c r="K32" s="6">
        <f>SUM(F32:J32)</f>
        <v>4</v>
      </c>
      <c r="L32" s="21" t="s">
        <v>269</v>
      </c>
    </row>
    <row r="33" spans="1:12" ht="15.75" x14ac:dyDescent="0.25">
      <c r="A33" s="19">
        <v>30</v>
      </c>
      <c r="B33" s="2" t="s">
        <v>31</v>
      </c>
      <c r="C33" s="5" t="s">
        <v>182</v>
      </c>
      <c r="D33" s="5">
        <v>2</v>
      </c>
      <c r="E33" s="5">
        <v>8</v>
      </c>
      <c r="F33" s="5">
        <v>4</v>
      </c>
      <c r="G33" s="5">
        <v>0</v>
      </c>
      <c r="H33" s="5">
        <v>0</v>
      </c>
      <c r="I33" s="5">
        <v>0</v>
      </c>
      <c r="J33" s="5">
        <v>0</v>
      </c>
      <c r="K33" s="6">
        <f>SUM(F33:J33)</f>
        <v>4</v>
      </c>
      <c r="L33" s="21" t="s">
        <v>269</v>
      </c>
    </row>
    <row r="34" spans="1:12" ht="15.75" x14ac:dyDescent="0.25">
      <c r="A34" s="19">
        <v>31</v>
      </c>
      <c r="B34" s="22" t="s">
        <v>32</v>
      </c>
      <c r="C34" s="5" t="s">
        <v>192</v>
      </c>
      <c r="D34" s="5">
        <v>539</v>
      </c>
      <c r="E34" s="5">
        <v>8</v>
      </c>
      <c r="F34" s="5">
        <v>0</v>
      </c>
      <c r="G34" s="5">
        <v>0</v>
      </c>
      <c r="H34" s="5">
        <v>0</v>
      </c>
      <c r="I34" s="5">
        <v>4</v>
      </c>
      <c r="J34" s="5">
        <v>0</v>
      </c>
      <c r="K34" s="6">
        <f>SUM(F34:J34)</f>
        <v>4</v>
      </c>
      <c r="L34" s="21" t="s">
        <v>269</v>
      </c>
    </row>
    <row r="35" spans="1:12" ht="15.75" x14ac:dyDescent="0.25">
      <c r="A35" s="19">
        <v>32</v>
      </c>
      <c r="B35" s="2" t="s">
        <v>33</v>
      </c>
      <c r="C35" s="5" t="s">
        <v>181</v>
      </c>
      <c r="D35" s="5">
        <v>378</v>
      </c>
      <c r="E35" s="5">
        <v>8</v>
      </c>
      <c r="F35" s="5">
        <v>0</v>
      </c>
      <c r="G35" s="5">
        <v>4</v>
      </c>
      <c r="H35" s="5">
        <v>0</v>
      </c>
      <c r="I35" s="5">
        <v>0</v>
      </c>
      <c r="J35" s="5">
        <v>0</v>
      </c>
      <c r="K35" s="6">
        <f>SUM(F35:J35)</f>
        <v>4</v>
      </c>
      <c r="L35" s="21" t="s">
        <v>269</v>
      </c>
    </row>
    <row r="36" spans="1:12" ht="15.75" x14ac:dyDescent="0.25">
      <c r="A36" s="19">
        <v>33</v>
      </c>
      <c r="B36" s="3" t="s">
        <v>35</v>
      </c>
      <c r="C36" s="20" t="s">
        <v>182</v>
      </c>
      <c r="D36" s="6">
        <v>248</v>
      </c>
      <c r="E36" s="5">
        <v>8</v>
      </c>
      <c r="F36" s="5">
        <v>3</v>
      </c>
      <c r="G36" s="5">
        <v>0</v>
      </c>
      <c r="H36" s="5">
        <v>0</v>
      </c>
      <c r="I36" s="5">
        <v>0</v>
      </c>
      <c r="J36" s="5">
        <v>0</v>
      </c>
      <c r="K36" s="6">
        <f>SUM(F36:J36)</f>
        <v>3</v>
      </c>
      <c r="L36" s="21" t="s">
        <v>269</v>
      </c>
    </row>
    <row r="37" spans="1:12" ht="15.75" x14ac:dyDescent="0.25">
      <c r="A37" s="19">
        <v>34</v>
      </c>
      <c r="B37" s="4" t="s">
        <v>36</v>
      </c>
      <c r="C37" s="5" t="s">
        <v>182</v>
      </c>
      <c r="D37" s="5">
        <v>282</v>
      </c>
      <c r="E37" s="5">
        <v>8</v>
      </c>
      <c r="F37" s="5">
        <v>1</v>
      </c>
      <c r="G37" s="5">
        <v>2</v>
      </c>
      <c r="H37" s="5">
        <v>0</v>
      </c>
      <c r="I37" s="5">
        <v>0</v>
      </c>
      <c r="J37" s="5">
        <v>0</v>
      </c>
      <c r="K37" s="6">
        <f>SUM(F37:J37)</f>
        <v>3</v>
      </c>
      <c r="L37" s="21" t="s">
        <v>269</v>
      </c>
    </row>
    <row r="38" spans="1:12" ht="15.75" x14ac:dyDescent="0.25">
      <c r="A38" s="19">
        <v>35</v>
      </c>
      <c r="B38" s="3" t="s">
        <v>37</v>
      </c>
      <c r="C38" s="5" t="s">
        <v>190</v>
      </c>
      <c r="D38" s="6">
        <v>248</v>
      </c>
      <c r="E38" s="5">
        <v>8</v>
      </c>
      <c r="F38" s="5">
        <v>0</v>
      </c>
      <c r="G38" s="5">
        <v>0</v>
      </c>
      <c r="H38" s="5">
        <v>0</v>
      </c>
      <c r="I38" s="5">
        <v>0</v>
      </c>
      <c r="J38" s="5">
        <v>3</v>
      </c>
      <c r="K38" s="6">
        <f>SUM(F38:J38)</f>
        <v>3</v>
      </c>
      <c r="L38" s="21" t="s">
        <v>269</v>
      </c>
    </row>
    <row r="39" spans="1:12" ht="15.75" x14ac:dyDescent="0.25">
      <c r="A39" s="19">
        <v>36</v>
      </c>
      <c r="B39" s="2" t="s">
        <v>39</v>
      </c>
      <c r="C39" s="5" t="s">
        <v>182</v>
      </c>
      <c r="D39" s="5">
        <v>284</v>
      </c>
      <c r="E39" s="5">
        <v>8</v>
      </c>
      <c r="F39" s="5">
        <v>1</v>
      </c>
      <c r="G39" s="5">
        <v>2</v>
      </c>
      <c r="H39" s="5">
        <v>0</v>
      </c>
      <c r="I39" s="5">
        <v>0</v>
      </c>
      <c r="J39" s="5">
        <v>0</v>
      </c>
      <c r="K39" s="6">
        <f>SUM(F39:J39)</f>
        <v>3</v>
      </c>
      <c r="L39" s="21" t="s">
        <v>269</v>
      </c>
    </row>
    <row r="40" spans="1:12" ht="15.75" x14ac:dyDescent="0.25">
      <c r="A40" s="19">
        <v>37</v>
      </c>
      <c r="B40" s="2" t="s">
        <v>38</v>
      </c>
      <c r="C40" s="5" t="s">
        <v>183</v>
      </c>
      <c r="D40" s="5">
        <v>384</v>
      </c>
      <c r="E40" s="5">
        <v>8</v>
      </c>
      <c r="F40" s="5">
        <v>1</v>
      </c>
      <c r="G40" s="5">
        <v>0</v>
      </c>
      <c r="H40" s="5">
        <v>2</v>
      </c>
      <c r="I40" s="5">
        <v>0</v>
      </c>
      <c r="J40" s="5">
        <v>0</v>
      </c>
      <c r="K40" s="6">
        <f>SUM(F40:J40)</f>
        <v>3</v>
      </c>
      <c r="L40" s="21" t="s">
        <v>269</v>
      </c>
    </row>
    <row r="41" spans="1:12" ht="15.75" x14ac:dyDescent="0.25">
      <c r="A41" s="19">
        <v>38</v>
      </c>
      <c r="B41" s="2" t="s">
        <v>40</v>
      </c>
      <c r="C41" s="5" t="s">
        <v>193</v>
      </c>
      <c r="D41" s="5">
        <v>392</v>
      </c>
      <c r="E41" s="5">
        <v>8</v>
      </c>
      <c r="F41" s="5">
        <v>0</v>
      </c>
      <c r="G41" s="5">
        <v>2</v>
      </c>
      <c r="H41" s="5">
        <v>0</v>
      </c>
      <c r="I41" s="5">
        <v>0</v>
      </c>
      <c r="J41" s="5">
        <v>0</v>
      </c>
      <c r="K41" s="6">
        <f>SUM(F41:J41)</f>
        <v>2</v>
      </c>
      <c r="L41" s="21" t="s">
        <v>269</v>
      </c>
    </row>
    <row r="42" spans="1:12" ht="15.75" x14ac:dyDescent="0.25">
      <c r="A42" s="19">
        <v>39</v>
      </c>
      <c r="B42" s="2" t="s">
        <v>41</v>
      </c>
      <c r="C42" s="5" t="s">
        <v>186</v>
      </c>
      <c r="D42" s="5">
        <v>244</v>
      </c>
      <c r="E42" s="5">
        <v>8</v>
      </c>
      <c r="F42" s="5">
        <v>0</v>
      </c>
      <c r="G42" s="5">
        <v>2</v>
      </c>
      <c r="H42" s="5">
        <v>0</v>
      </c>
      <c r="I42" s="5">
        <v>0</v>
      </c>
      <c r="J42" s="5">
        <v>0</v>
      </c>
      <c r="K42" s="6">
        <f>SUM(F42:J42)</f>
        <v>2</v>
      </c>
      <c r="L42" s="21" t="s">
        <v>269</v>
      </c>
    </row>
    <row r="43" spans="1:12" ht="15.75" x14ac:dyDescent="0.25">
      <c r="A43" s="19">
        <v>40</v>
      </c>
      <c r="B43" s="2" t="s">
        <v>42</v>
      </c>
      <c r="C43" s="5" t="s">
        <v>183</v>
      </c>
      <c r="D43" s="5">
        <v>384</v>
      </c>
      <c r="E43" s="5">
        <v>8</v>
      </c>
      <c r="F43" s="5">
        <v>0</v>
      </c>
      <c r="G43" s="5">
        <v>2</v>
      </c>
      <c r="H43" s="5">
        <v>0</v>
      </c>
      <c r="I43" s="5">
        <v>0</v>
      </c>
      <c r="J43" s="5">
        <v>0</v>
      </c>
      <c r="K43" s="6">
        <f>SUM(F43:J43)</f>
        <v>2</v>
      </c>
      <c r="L43" s="21" t="s">
        <v>269</v>
      </c>
    </row>
    <row r="44" spans="1:12" ht="15.75" x14ac:dyDescent="0.25">
      <c r="A44" s="19">
        <v>41</v>
      </c>
      <c r="B44" s="2" t="s">
        <v>43</v>
      </c>
      <c r="C44" s="5" t="s">
        <v>190</v>
      </c>
      <c r="D44" s="5">
        <v>387</v>
      </c>
      <c r="E44" s="5">
        <v>8</v>
      </c>
      <c r="F44" s="5">
        <v>0</v>
      </c>
      <c r="G44" s="5">
        <v>2</v>
      </c>
      <c r="H44" s="5">
        <v>0</v>
      </c>
      <c r="I44" s="5">
        <v>0</v>
      </c>
      <c r="J44" s="5">
        <v>0</v>
      </c>
      <c r="K44" s="6">
        <f>SUM(F44:J44)</f>
        <v>2</v>
      </c>
      <c r="L44" s="21" t="s">
        <v>269</v>
      </c>
    </row>
    <row r="45" spans="1:12" ht="15.75" x14ac:dyDescent="0.25">
      <c r="A45" s="19">
        <v>42</v>
      </c>
      <c r="B45" s="2" t="s">
        <v>44</v>
      </c>
      <c r="C45" s="5" t="s">
        <v>190</v>
      </c>
      <c r="D45" s="5">
        <v>384</v>
      </c>
      <c r="E45" s="5">
        <v>8</v>
      </c>
      <c r="F45" s="5">
        <v>0</v>
      </c>
      <c r="G45" s="5">
        <v>0</v>
      </c>
      <c r="H45" s="5">
        <v>0</v>
      </c>
      <c r="I45" s="5">
        <v>2</v>
      </c>
      <c r="J45" s="5">
        <v>0</v>
      </c>
      <c r="K45" s="6">
        <f>SUM(F45:J45)</f>
        <v>2</v>
      </c>
      <c r="L45" s="21" t="s">
        <v>269</v>
      </c>
    </row>
    <row r="46" spans="1:12" ht="15.75" x14ac:dyDescent="0.25">
      <c r="A46" s="19">
        <v>43</v>
      </c>
      <c r="B46" s="2" t="s">
        <v>45</v>
      </c>
      <c r="C46" s="5" t="s">
        <v>193</v>
      </c>
      <c r="D46" s="5">
        <v>254</v>
      </c>
      <c r="E46" s="5">
        <v>8</v>
      </c>
      <c r="F46" s="5">
        <v>0</v>
      </c>
      <c r="G46" s="5">
        <v>2</v>
      </c>
      <c r="H46" s="5">
        <v>0</v>
      </c>
      <c r="I46" s="5">
        <v>0</v>
      </c>
      <c r="J46" s="5">
        <v>0</v>
      </c>
      <c r="K46" s="6">
        <f>SUM(F46:J46)</f>
        <v>2</v>
      </c>
      <c r="L46" s="21" t="s">
        <v>269</v>
      </c>
    </row>
    <row r="47" spans="1:12" ht="15.75" x14ac:dyDescent="0.25">
      <c r="A47" s="19">
        <v>44</v>
      </c>
      <c r="B47" s="2" t="s">
        <v>46</v>
      </c>
      <c r="C47" s="5" t="s">
        <v>189</v>
      </c>
      <c r="D47" s="5">
        <v>503</v>
      </c>
      <c r="E47" s="5">
        <v>8</v>
      </c>
      <c r="F47" s="5">
        <v>0</v>
      </c>
      <c r="G47" s="5">
        <v>2</v>
      </c>
      <c r="H47" s="5">
        <v>0</v>
      </c>
      <c r="I47" s="5">
        <v>0</v>
      </c>
      <c r="J47" s="5">
        <v>0</v>
      </c>
      <c r="K47" s="6">
        <f>SUM(F47:J47)</f>
        <v>2</v>
      </c>
      <c r="L47" s="21" t="s">
        <v>269</v>
      </c>
    </row>
    <row r="48" spans="1:12" ht="15.75" x14ac:dyDescent="0.25">
      <c r="A48" s="19">
        <v>45</v>
      </c>
      <c r="B48" s="2" t="s">
        <v>47</v>
      </c>
      <c r="C48" s="5" t="s">
        <v>180</v>
      </c>
      <c r="D48" s="5">
        <v>585</v>
      </c>
      <c r="E48" s="5">
        <v>8</v>
      </c>
      <c r="F48" s="5">
        <v>0</v>
      </c>
      <c r="G48" s="5">
        <v>0</v>
      </c>
      <c r="H48" s="5">
        <v>0</v>
      </c>
      <c r="I48" s="5">
        <v>1</v>
      </c>
      <c r="J48" s="5">
        <v>0</v>
      </c>
      <c r="K48" s="6">
        <f>SUM(F48:J48)</f>
        <v>1</v>
      </c>
      <c r="L48" s="21" t="s">
        <v>269</v>
      </c>
    </row>
    <row r="49" spans="1:12" ht="15.75" x14ac:dyDescent="0.25">
      <c r="A49" s="19">
        <v>46</v>
      </c>
      <c r="B49" s="2" t="s">
        <v>48</v>
      </c>
      <c r="C49" s="5" t="s">
        <v>194</v>
      </c>
      <c r="D49" s="5">
        <v>254</v>
      </c>
      <c r="E49" s="5">
        <v>8</v>
      </c>
      <c r="F49" s="5">
        <v>1</v>
      </c>
      <c r="G49" s="5">
        <v>0</v>
      </c>
      <c r="H49" s="5">
        <v>0</v>
      </c>
      <c r="I49" s="5">
        <v>0</v>
      </c>
      <c r="J49" s="5">
        <v>0</v>
      </c>
      <c r="K49" s="6">
        <f>SUM(F49:J49)</f>
        <v>1</v>
      </c>
      <c r="L49" s="21" t="s">
        <v>269</v>
      </c>
    </row>
    <row r="50" spans="1:12" ht="15.75" x14ac:dyDescent="0.25">
      <c r="A50" s="19">
        <v>47</v>
      </c>
      <c r="B50" s="2" t="s">
        <v>49</v>
      </c>
      <c r="C50" s="5" t="s">
        <v>182</v>
      </c>
      <c r="D50" s="5">
        <v>378</v>
      </c>
      <c r="E50" s="5">
        <v>8</v>
      </c>
      <c r="F50" s="5">
        <v>1</v>
      </c>
      <c r="G50" s="5">
        <v>0</v>
      </c>
      <c r="H50" s="5">
        <v>0</v>
      </c>
      <c r="I50" s="5">
        <v>0</v>
      </c>
      <c r="J50" s="5">
        <v>0</v>
      </c>
      <c r="K50" s="6">
        <f>SUM(F50:J50)</f>
        <v>1</v>
      </c>
      <c r="L50" s="21" t="s">
        <v>269</v>
      </c>
    </row>
    <row r="51" spans="1:12" ht="15.75" x14ac:dyDescent="0.25">
      <c r="A51" s="19">
        <v>48</v>
      </c>
      <c r="B51" s="2" t="s">
        <v>50</v>
      </c>
      <c r="C51" s="5" t="s">
        <v>182</v>
      </c>
      <c r="D51" s="5">
        <v>387</v>
      </c>
      <c r="E51" s="5">
        <v>8</v>
      </c>
      <c r="F51" s="5">
        <v>1</v>
      </c>
      <c r="G51" s="5">
        <v>0</v>
      </c>
      <c r="H51" s="5">
        <v>0</v>
      </c>
      <c r="I51" s="5">
        <v>0</v>
      </c>
      <c r="J51" s="5">
        <v>0</v>
      </c>
      <c r="K51" s="6">
        <f>SUM(F51:J51)</f>
        <v>1</v>
      </c>
      <c r="L51" s="21" t="s">
        <v>269</v>
      </c>
    </row>
    <row r="52" spans="1:12" ht="15.75" x14ac:dyDescent="0.25">
      <c r="A52" s="19">
        <v>49</v>
      </c>
      <c r="B52" s="2" t="s">
        <v>51</v>
      </c>
      <c r="C52" s="5" t="s">
        <v>186</v>
      </c>
      <c r="D52" s="5">
        <v>378</v>
      </c>
      <c r="E52" s="5">
        <v>8</v>
      </c>
      <c r="F52" s="5">
        <v>1</v>
      </c>
      <c r="G52" s="5">
        <v>0</v>
      </c>
      <c r="H52" s="5">
        <v>0</v>
      </c>
      <c r="I52" s="5">
        <v>0</v>
      </c>
      <c r="J52" s="5">
        <v>0</v>
      </c>
      <c r="K52" s="6">
        <f>SUM(F52:J52)</f>
        <v>1</v>
      </c>
      <c r="L52" s="21" t="s">
        <v>269</v>
      </c>
    </row>
    <row r="53" spans="1:12" ht="15.75" x14ac:dyDescent="0.25">
      <c r="A53" s="19">
        <v>50</v>
      </c>
      <c r="B53" s="2" t="s">
        <v>52</v>
      </c>
      <c r="C53" s="5" t="s">
        <v>182</v>
      </c>
      <c r="D53" s="5">
        <v>384</v>
      </c>
      <c r="E53" s="5">
        <v>8</v>
      </c>
      <c r="F53" s="5">
        <v>1</v>
      </c>
      <c r="G53" s="5">
        <v>0</v>
      </c>
      <c r="H53" s="5">
        <v>0</v>
      </c>
      <c r="I53" s="5">
        <v>0</v>
      </c>
      <c r="J53" s="5">
        <v>0</v>
      </c>
      <c r="K53" s="6">
        <f>SUM(F53:J53)</f>
        <v>1</v>
      </c>
      <c r="L53" s="21" t="s">
        <v>269</v>
      </c>
    </row>
    <row r="54" spans="1:12" ht="15.75" x14ac:dyDescent="0.25">
      <c r="A54" s="19">
        <v>51</v>
      </c>
      <c r="B54" s="2" t="s">
        <v>53</v>
      </c>
      <c r="C54" s="5" t="s">
        <v>186</v>
      </c>
      <c r="D54" s="5">
        <v>223</v>
      </c>
      <c r="E54" s="5">
        <v>8</v>
      </c>
      <c r="F54" s="5">
        <v>1</v>
      </c>
      <c r="G54" s="5">
        <v>0</v>
      </c>
      <c r="H54" s="5">
        <v>0</v>
      </c>
      <c r="I54" s="5">
        <v>0</v>
      </c>
      <c r="J54" s="5">
        <v>0</v>
      </c>
      <c r="K54" s="6">
        <f>SUM(F54:J54)</f>
        <v>1</v>
      </c>
      <c r="L54" s="21" t="s">
        <v>269</v>
      </c>
    </row>
    <row r="55" spans="1:12" ht="15.75" x14ac:dyDescent="0.25">
      <c r="A55" s="19">
        <v>52</v>
      </c>
      <c r="B55" s="2" t="s">
        <v>54</v>
      </c>
      <c r="C55" s="5" t="s">
        <v>182</v>
      </c>
      <c r="D55" s="5">
        <v>378</v>
      </c>
      <c r="E55" s="5">
        <v>8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6">
        <f>SUM(F55:J55)</f>
        <v>0</v>
      </c>
      <c r="L55" s="21" t="s">
        <v>269</v>
      </c>
    </row>
    <row r="56" spans="1:12" ht="15.75" x14ac:dyDescent="0.25">
      <c r="A56" s="19">
        <v>53</v>
      </c>
      <c r="B56" s="2" t="s">
        <v>55</v>
      </c>
      <c r="C56" s="5" t="s">
        <v>189</v>
      </c>
      <c r="D56" s="5">
        <v>261</v>
      </c>
      <c r="E56" s="5">
        <v>8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6">
        <f>SUM(F56:J56)</f>
        <v>0</v>
      </c>
      <c r="L56" s="21" t="s">
        <v>269</v>
      </c>
    </row>
    <row r="57" spans="1:12" ht="15.75" x14ac:dyDescent="0.25">
      <c r="A57" s="19">
        <v>54</v>
      </c>
      <c r="B57" s="2" t="s">
        <v>56</v>
      </c>
      <c r="C57" s="5" t="s">
        <v>185</v>
      </c>
      <c r="D57" s="5">
        <v>658</v>
      </c>
      <c r="E57" s="5">
        <v>8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6">
        <f>SUM(F57:J57)</f>
        <v>0</v>
      </c>
      <c r="L57" s="21" t="s">
        <v>269</v>
      </c>
    </row>
    <row r="58" spans="1:12" ht="15.75" x14ac:dyDescent="0.25">
      <c r="A58" s="19">
        <v>55</v>
      </c>
      <c r="B58" s="2" t="s">
        <v>57</v>
      </c>
      <c r="C58" s="5" t="s">
        <v>183</v>
      </c>
      <c r="D58" s="5">
        <v>393</v>
      </c>
      <c r="E58" s="5">
        <v>8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6">
        <f>SUM(F58:J58)</f>
        <v>0</v>
      </c>
      <c r="L58" s="21" t="s">
        <v>269</v>
      </c>
    </row>
    <row r="59" spans="1:12" ht="15.75" x14ac:dyDescent="0.25">
      <c r="A59" s="19">
        <v>56</v>
      </c>
      <c r="B59" s="2" t="s">
        <v>58</v>
      </c>
      <c r="C59" s="5" t="s">
        <v>179</v>
      </c>
      <c r="D59" s="5">
        <v>393</v>
      </c>
      <c r="E59" s="5">
        <v>8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6">
        <f>SUM(F59:J59)</f>
        <v>0</v>
      </c>
      <c r="L59" s="21" t="s">
        <v>269</v>
      </c>
    </row>
    <row r="60" spans="1:12" ht="15.75" x14ac:dyDescent="0.25">
      <c r="A60" s="19">
        <v>57</v>
      </c>
      <c r="B60" s="2" t="s">
        <v>59</v>
      </c>
      <c r="C60" s="5" t="s">
        <v>185</v>
      </c>
      <c r="D60" s="5">
        <v>284</v>
      </c>
      <c r="E60" s="5">
        <v>8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6">
        <f>SUM(F60:J60)</f>
        <v>0</v>
      </c>
      <c r="L60" s="21" t="s">
        <v>269</v>
      </c>
    </row>
    <row r="61" spans="1:12" ht="15.75" x14ac:dyDescent="0.25">
      <c r="A61" s="19">
        <v>58</v>
      </c>
      <c r="B61" s="2" t="s">
        <v>60</v>
      </c>
      <c r="C61" s="5" t="s">
        <v>189</v>
      </c>
      <c r="D61" s="5">
        <v>393</v>
      </c>
      <c r="E61" s="5">
        <v>8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6">
        <f>SUM(F61:J61)</f>
        <v>0</v>
      </c>
      <c r="L61" s="21" t="s">
        <v>269</v>
      </c>
    </row>
    <row r="62" spans="1:12" ht="15.75" x14ac:dyDescent="0.25">
      <c r="A62" s="19">
        <v>59</v>
      </c>
      <c r="B62" s="2" t="s">
        <v>61</v>
      </c>
      <c r="C62" s="5" t="s">
        <v>183</v>
      </c>
      <c r="D62" s="5">
        <v>384</v>
      </c>
      <c r="E62" s="5">
        <v>8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6">
        <f>SUM(F62:J62)</f>
        <v>0</v>
      </c>
      <c r="L62" s="21" t="s">
        <v>269</v>
      </c>
    </row>
    <row r="63" spans="1:12" ht="15.75" x14ac:dyDescent="0.25">
      <c r="A63" s="19">
        <v>60</v>
      </c>
      <c r="B63" s="2" t="s">
        <v>62</v>
      </c>
      <c r="C63" s="5" t="s">
        <v>189</v>
      </c>
      <c r="D63" s="5">
        <v>585</v>
      </c>
      <c r="E63" s="5">
        <v>8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6">
        <f>SUM(F63:J63)</f>
        <v>0</v>
      </c>
      <c r="L63" s="21" t="s">
        <v>269</v>
      </c>
    </row>
    <row r="64" spans="1:12" ht="15.75" x14ac:dyDescent="0.25">
      <c r="A64" s="19">
        <v>61</v>
      </c>
      <c r="B64" s="2" t="s">
        <v>63</v>
      </c>
      <c r="C64" s="5" t="s">
        <v>193</v>
      </c>
      <c r="D64" s="5">
        <v>254</v>
      </c>
      <c r="E64" s="5">
        <v>8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6">
        <f>SUM(F64:J64)</f>
        <v>0</v>
      </c>
      <c r="L64" s="21" t="s">
        <v>269</v>
      </c>
    </row>
    <row r="65" spans="1:12" ht="15.75" x14ac:dyDescent="0.25">
      <c r="A65" s="19">
        <v>62</v>
      </c>
      <c r="B65" s="2" t="s">
        <v>64</v>
      </c>
      <c r="C65" s="5" t="s">
        <v>189</v>
      </c>
      <c r="D65" s="5">
        <v>261</v>
      </c>
      <c r="E65" s="5">
        <v>8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6">
        <f>SUM(F65:J65)</f>
        <v>0</v>
      </c>
      <c r="L65" s="21" t="s">
        <v>269</v>
      </c>
    </row>
    <row r="66" spans="1:12" ht="15.75" x14ac:dyDescent="0.25">
      <c r="A66" s="19">
        <v>63</v>
      </c>
      <c r="B66" s="2" t="s">
        <v>65</v>
      </c>
      <c r="C66" s="5" t="s">
        <v>181</v>
      </c>
      <c r="D66" s="5">
        <v>244</v>
      </c>
      <c r="E66" s="5">
        <v>8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6">
        <f>SUM(F66:J66)</f>
        <v>0</v>
      </c>
      <c r="L66" s="21" t="s">
        <v>269</v>
      </c>
    </row>
    <row r="67" spans="1:12" ht="15.75" x14ac:dyDescent="0.25">
      <c r="A67" s="19">
        <v>64</v>
      </c>
      <c r="B67" s="2" t="s">
        <v>66</v>
      </c>
      <c r="C67" s="5" t="s">
        <v>194</v>
      </c>
      <c r="D67" s="5">
        <v>551</v>
      </c>
      <c r="E67" s="5">
        <v>8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6">
        <f>SUM(F67:J67)</f>
        <v>0</v>
      </c>
      <c r="L67" s="21" t="s">
        <v>269</v>
      </c>
    </row>
    <row r="68" spans="1:12" ht="15.75" x14ac:dyDescent="0.25">
      <c r="A68" s="19">
        <v>65</v>
      </c>
      <c r="B68" s="2" t="s">
        <v>67</v>
      </c>
      <c r="C68" s="5" t="s">
        <v>188</v>
      </c>
      <c r="D68" s="5">
        <v>284</v>
      </c>
      <c r="E68" s="5">
        <v>8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6">
        <f>SUM(F68:J68)</f>
        <v>0</v>
      </c>
      <c r="L68" s="21" t="s">
        <v>269</v>
      </c>
    </row>
    <row r="69" spans="1:12" ht="15.75" x14ac:dyDescent="0.25">
      <c r="A69" s="19">
        <v>66</v>
      </c>
      <c r="B69" s="2" t="s">
        <v>68</v>
      </c>
      <c r="C69" s="5" t="s">
        <v>186</v>
      </c>
      <c r="D69" s="5">
        <v>393</v>
      </c>
      <c r="E69" s="5">
        <v>8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6">
        <f>SUM(F69:J69)</f>
        <v>0</v>
      </c>
      <c r="L69" s="21" t="s">
        <v>269</v>
      </c>
    </row>
    <row r="70" spans="1:12" ht="15.75" x14ac:dyDescent="0.25">
      <c r="A70" s="19">
        <v>67</v>
      </c>
      <c r="B70" s="2" t="s">
        <v>69</v>
      </c>
      <c r="C70" s="5" t="s">
        <v>186</v>
      </c>
      <c r="D70" s="5">
        <v>551</v>
      </c>
      <c r="E70" s="5">
        <v>8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6">
        <f>SUM(F70:J70)</f>
        <v>0</v>
      </c>
      <c r="L70" s="21" t="s">
        <v>269</v>
      </c>
    </row>
    <row r="71" spans="1:12" ht="15.75" x14ac:dyDescent="0.25">
      <c r="A71" s="19">
        <v>68</v>
      </c>
      <c r="B71" s="2" t="s">
        <v>70</v>
      </c>
      <c r="C71" s="5" t="s">
        <v>190</v>
      </c>
      <c r="D71" s="5">
        <v>384</v>
      </c>
      <c r="E71" s="5">
        <v>8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6">
        <f>SUM(F71:J71)</f>
        <v>0</v>
      </c>
      <c r="L71" s="21" t="s">
        <v>269</v>
      </c>
    </row>
  </sheetData>
  <sortState ref="A4:L71">
    <sortCondition descending="1" ref="K4:K71"/>
    <sortCondition ref="B4:B71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>
      <selection activeCell="L13" sqref="L13"/>
    </sheetView>
  </sheetViews>
  <sheetFormatPr defaultRowHeight="15" x14ac:dyDescent="0.25"/>
  <cols>
    <col min="1" max="1" width="8.28515625" style="18" customWidth="1"/>
    <col min="2" max="3" width="16.5703125" style="12" customWidth="1"/>
    <col min="4" max="4" width="11.5703125" style="12" customWidth="1"/>
    <col min="5" max="5" width="11.7109375" style="12" customWidth="1"/>
    <col min="6" max="10" width="9.140625" style="12"/>
    <col min="11" max="11" width="14" style="12" customWidth="1"/>
    <col min="12" max="12" width="16.5703125" customWidth="1"/>
  </cols>
  <sheetData>
    <row r="1" spans="1:12" ht="15.75" x14ac:dyDescent="0.25">
      <c r="B1" s="15" t="s">
        <v>201</v>
      </c>
    </row>
    <row r="3" spans="1:12" s="1" customFormat="1" ht="31.5" x14ac:dyDescent="0.25">
      <c r="A3" s="17" t="s">
        <v>200</v>
      </c>
      <c r="B3" s="17" t="s">
        <v>0</v>
      </c>
      <c r="C3" s="16" t="s">
        <v>202</v>
      </c>
      <c r="D3" s="16" t="s">
        <v>199</v>
      </c>
      <c r="E3" s="16" t="s">
        <v>195</v>
      </c>
      <c r="F3" s="16" t="s">
        <v>203</v>
      </c>
      <c r="G3" s="16" t="s">
        <v>204</v>
      </c>
      <c r="H3" s="16" t="s">
        <v>205</v>
      </c>
      <c r="I3" s="16" t="s">
        <v>206</v>
      </c>
      <c r="J3" s="16" t="s">
        <v>207</v>
      </c>
      <c r="K3" s="16" t="s">
        <v>266</v>
      </c>
      <c r="L3" s="16" t="s">
        <v>208</v>
      </c>
    </row>
    <row r="4" spans="1:12" ht="15.75" x14ac:dyDescent="0.25">
      <c r="A4" s="30">
        <v>1</v>
      </c>
      <c r="B4" s="35" t="s">
        <v>71</v>
      </c>
      <c r="C4" s="36" t="s">
        <v>181</v>
      </c>
      <c r="D4" s="36">
        <v>277</v>
      </c>
      <c r="E4" s="36">
        <v>9</v>
      </c>
      <c r="F4" s="36">
        <v>10</v>
      </c>
      <c r="G4" s="36">
        <v>6</v>
      </c>
      <c r="H4" s="36">
        <v>10</v>
      </c>
      <c r="I4" s="36">
        <v>2</v>
      </c>
      <c r="J4" s="36">
        <v>4</v>
      </c>
      <c r="K4" s="37">
        <f t="shared" ref="K4:K49" si="0">SUM(F4:J4)</f>
        <v>32</v>
      </c>
      <c r="L4" s="30" t="s">
        <v>267</v>
      </c>
    </row>
    <row r="5" spans="1:12" ht="15.75" x14ac:dyDescent="0.25">
      <c r="A5" s="30">
        <v>2</v>
      </c>
      <c r="B5" s="38" t="s">
        <v>72</v>
      </c>
      <c r="C5" s="39" t="s">
        <v>190</v>
      </c>
      <c r="D5" s="39">
        <v>384</v>
      </c>
      <c r="E5" s="36">
        <v>9</v>
      </c>
      <c r="F5" s="36">
        <v>0</v>
      </c>
      <c r="G5" s="36">
        <v>6</v>
      </c>
      <c r="H5" s="36">
        <v>9</v>
      </c>
      <c r="I5" s="36">
        <v>4</v>
      </c>
      <c r="J5" s="36">
        <v>10</v>
      </c>
      <c r="K5" s="37">
        <f t="shared" si="0"/>
        <v>29</v>
      </c>
      <c r="L5" s="30" t="s">
        <v>267</v>
      </c>
    </row>
    <row r="6" spans="1:12" ht="15.75" x14ac:dyDescent="0.25">
      <c r="A6" s="19">
        <v>3</v>
      </c>
      <c r="B6" s="26" t="s">
        <v>73</v>
      </c>
      <c r="C6" s="24" t="s">
        <v>183</v>
      </c>
      <c r="D6" s="23">
        <v>393</v>
      </c>
      <c r="E6" s="7">
        <v>9</v>
      </c>
      <c r="F6" s="7">
        <v>0</v>
      </c>
      <c r="G6" s="7">
        <v>0</v>
      </c>
      <c r="H6" s="7">
        <v>0</v>
      </c>
      <c r="I6" s="7">
        <v>9</v>
      </c>
      <c r="J6" s="7">
        <v>0</v>
      </c>
      <c r="K6" s="23">
        <f t="shared" si="0"/>
        <v>9</v>
      </c>
      <c r="L6" s="21" t="s">
        <v>269</v>
      </c>
    </row>
    <row r="7" spans="1:12" ht="15.75" x14ac:dyDescent="0.25">
      <c r="A7" s="19">
        <v>4</v>
      </c>
      <c r="B7" s="26" t="s">
        <v>74</v>
      </c>
      <c r="C7" s="24" t="s">
        <v>182</v>
      </c>
      <c r="D7" s="23">
        <v>393</v>
      </c>
      <c r="E7" s="7">
        <v>9</v>
      </c>
      <c r="F7" s="7">
        <v>3</v>
      </c>
      <c r="G7" s="7">
        <v>4</v>
      </c>
      <c r="H7" s="7">
        <v>0</v>
      </c>
      <c r="I7" s="7">
        <v>2</v>
      </c>
      <c r="J7" s="7">
        <v>0</v>
      </c>
      <c r="K7" s="23">
        <f t="shared" si="0"/>
        <v>9</v>
      </c>
      <c r="L7" s="21" t="s">
        <v>269</v>
      </c>
    </row>
    <row r="8" spans="1:12" ht="15.75" x14ac:dyDescent="0.25">
      <c r="A8" s="19">
        <v>5</v>
      </c>
      <c r="B8" s="26" t="s">
        <v>75</v>
      </c>
      <c r="C8" s="24" t="s">
        <v>185</v>
      </c>
      <c r="D8" s="23">
        <v>261</v>
      </c>
      <c r="E8" s="7">
        <v>9</v>
      </c>
      <c r="F8" s="7">
        <v>6</v>
      </c>
      <c r="G8" s="7">
        <v>0</v>
      </c>
      <c r="H8" s="7">
        <v>0</v>
      </c>
      <c r="I8" s="7">
        <v>0</v>
      </c>
      <c r="J8" s="7">
        <v>0</v>
      </c>
      <c r="K8" s="23">
        <f t="shared" si="0"/>
        <v>6</v>
      </c>
      <c r="L8" s="21" t="s">
        <v>269</v>
      </c>
    </row>
    <row r="9" spans="1:12" ht="15.75" x14ac:dyDescent="0.25">
      <c r="A9" s="19">
        <v>6</v>
      </c>
      <c r="B9" s="26" t="s">
        <v>76</v>
      </c>
      <c r="C9" s="24" t="s">
        <v>183</v>
      </c>
      <c r="D9" s="23">
        <v>393</v>
      </c>
      <c r="E9" s="7">
        <v>9</v>
      </c>
      <c r="F9" s="7">
        <v>0</v>
      </c>
      <c r="G9" s="7">
        <v>2</v>
      </c>
      <c r="H9" s="7">
        <v>0</v>
      </c>
      <c r="I9" s="7">
        <v>4</v>
      </c>
      <c r="J9" s="7">
        <v>0</v>
      </c>
      <c r="K9" s="23">
        <f t="shared" si="0"/>
        <v>6</v>
      </c>
      <c r="L9" s="21" t="s">
        <v>269</v>
      </c>
    </row>
    <row r="10" spans="1:12" ht="15.75" x14ac:dyDescent="0.25">
      <c r="A10" s="19">
        <v>7</v>
      </c>
      <c r="B10" s="26" t="s">
        <v>77</v>
      </c>
      <c r="C10" s="24" t="s">
        <v>189</v>
      </c>
      <c r="D10" s="23">
        <v>393</v>
      </c>
      <c r="E10" s="7">
        <v>9</v>
      </c>
      <c r="F10" s="7">
        <v>2</v>
      </c>
      <c r="G10" s="7">
        <v>0</v>
      </c>
      <c r="H10" s="7">
        <v>0</v>
      </c>
      <c r="I10" s="7">
        <v>4</v>
      </c>
      <c r="J10" s="7">
        <v>0</v>
      </c>
      <c r="K10" s="23">
        <f t="shared" si="0"/>
        <v>6</v>
      </c>
      <c r="L10" s="21" t="s">
        <v>269</v>
      </c>
    </row>
    <row r="11" spans="1:12" ht="15.75" x14ac:dyDescent="0.25">
      <c r="A11" s="19">
        <v>8</v>
      </c>
      <c r="B11" s="26" t="s">
        <v>78</v>
      </c>
      <c r="C11" s="24" t="s">
        <v>185</v>
      </c>
      <c r="D11" s="23">
        <v>393</v>
      </c>
      <c r="E11" s="7">
        <v>9</v>
      </c>
      <c r="F11" s="7">
        <v>0</v>
      </c>
      <c r="G11" s="7">
        <v>2</v>
      </c>
      <c r="H11" s="7">
        <v>0</v>
      </c>
      <c r="I11" s="7">
        <v>2</v>
      </c>
      <c r="J11" s="7">
        <v>0</v>
      </c>
      <c r="K11" s="23">
        <f t="shared" si="0"/>
        <v>4</v>
      </c>
      <c r="L11" s="21" t="s">
        <v>269</v>
      </c>
    </row>
    <row r="12" spans="1:12" ht="15.75" x14ac:dyDescent="0.25">
      <c r="A12" s="19">
        <v>9</v>
      </c>
      <c r="B12" s="25" t="s">
        <v>79</v>
      </c>
      <c r="C12" s="24" t="s">
        <v>193</v>
      </c>
      <c r="D12" s="24">
        <v>585</v>
      </c>
      <c r="E12" s="7">
        <v>9</v>
      </c>
      <c r="F12" s="7">
        <v>0</v>
      </c>
      <c r="G12" s="7">
        <v>0</v>
      </c>
      <c r="H12" s="7">
        <v>0</v>
      </c>
      <c r="I12" s="7">
        <v>4</v>
      </c>
      <c r="J12" s="7">
        <v>0</v>
      </c>
      <c r="K12" s="23">
        <f t="shared" si="0"/>
        <v>4</v>
      </c>
      <c r="L12" s="21" t="s">
        <v>269</v>
      </c>
    </row>
    <row r="13" spans="1:12" ht="15.75" x14ac:dyDescent="0.25">
      <c r="A13" s="19">
        <v>10</v>
      </c>
      <c r="B13" s="25" t="s">
        <v>80</v>
      </c>
      <c r="C13" s="24" t="s">
        <v>192</v>
      </c>
      <c r="D13" s="24">
        <v>384</v>
      </c>
      <c r="E13" s="7">
        <v>9</v>
      </c>
      <c r="F13" s="7">
        <v>0</v>
      </c>
      <c r="G13" s="7">
        <v>0</v>
      </c>
      <c r="H13" s="7">
        <v>3</v>
      </c>
      <c r="I13" s="7">
        <v>0</v>
      </c>
      <c r="J13" s="7">
        <v>0</v>
      </c>
      <c r="K13" s="23">
        <f t="shared" si="0"/>
        <v>3</v>
      </c>
      <c r="L13" s="21" t="s">
        <v>269</v>
      </c>
    </row>
    <row r="14" spans="1:12" ht="15.75" x14ac:dyDescent="0.25">
      <c r="A14" s="19">
        <v>11</v>
      </c>
      <c r="B14" s="26" t="s">
        <v>81</v>
      </c>
      <c r="C14" s="24" t="s">
        <v>185</v>
      </c>
      <c r="D14" s="23">
        <v>393</v>
      </c>
      <c r="E14" s="7">
        <v>9</v>
      </c>
      <c r="F14" s="7">
        <v>3</v>
      </c>
      <c r="G14" s="7">
        <v>0</v>
      </c>
      <c r="H14" s="7">
        <v>0</v>
      </c>
      <c r="I14" s="7">
        <v>0</v>
      </c>
      <c r="J14" s="7">
        <v>0</v>
      </c>
      <c r="K14" s="23">
        <f t="shared" si="0"/>
        <v>3</v>
      </c>
      <c r="L14" s="21" t="s">
        <v>269</v>
      </c>
    </row>
    <row r="15" spans="1:12" ht="15.75" x14ac:dyDescent="0.25">
      <c r="A15" s="19">
        <v>12</v>
      </c>
      <c r="B15" s="26" t="s">
        <v>82</v>
      </c>
      <c r="C15" s="24" t="s">
        <v>184</v>
      </c>
      <c r="D15" s="23">
        <v>393</v>
      </c>
      <c r="E15" s="7">
        <v>9</v>
      </c>
      <c r="F15" s="7">
        <v>2</v>
      </c>
      <c r="G15" s="7">
        <v>0</v>
      </c>
      <c r="H15" s="7">
        <v>0</v>
      </c>
      <c r="I15" s="7">
        <v>0</v>
      </c>
      <c r="J15" s="7">
        <v>0</v>
      </c>
      <c r="K15" s="23">
        <f t="shared" si="0"/>
        <v>2</v>
      </c>
      <c r="L15" s="21" t="s">
        <v>269</v>
      </c>
    </row>
    <row r="16" spans="1:12" ht="15.75" x14ac:dyDescent="0.25">
      <c r="A16" s="19">
        <v>13</v>
      </c>
      <c r="B16" s="26" t="s">
        <v>83</v>
      </c>
      <c r="C16" s="24" t="s">
        <v>183</v>
      </c>
      <c r="D16" s="23">
        <v>393</v>
      </c>
      <c r="E16" s="7">
        <v>9</v>
      </c>
      <c r="F16" s="7">
        <v>1</v>
      </c>
      <c r="G16" s="7">
        <v>0</v>
      </c>
      <c r="H16" s="7">
        <v>0</v>
      </c>
      <c r="I16" s="7">
        <v>0</v>
      </c>
      <c r="J16" s="7">
        <v>0</v>
      </c>
      <c r="K16" s="23">
        <f t="shared" si="0"/>
        <v>1</v>
      </c>
      <c r="L16" s="21" t="s">
        <v>269</v>
      </c>
    </row>
    <row r="17" spans="1:12" ht="15.75" x14ac:dyDescent="0.25">
      <c r="A17" s="19">
        <v>14</v>
      </c>
      <c r="B17" s="25" t="s">
        <v>84</v>
      </c>
      <c r="C17" s="24" t="s">
        <v>189</v>
      </c>
      <c r="D17" s="24">
        <v>585</v>
      </c>
      <c r="E17" s="7">
        <v>9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23">
        <f t="shared" si="0"/>
        <v>0</v>
      </c>
      <c r="L17" s="21" t="s">
        <v>269</v>
      </c>
    </row>
    <row r="18" spans="1:12" ht="15.75" x14ac:dyDescent="0.25">
      <c r="A18" s="19">
        <v>15</v>
      </c>
      <c r="B18" s="26" t="s">
        <v>85</v>
      </c>
      <c r="C18" s="24" t="s">
        <v>190</v>
      </c>
      <c r="D18" s="23">
        <v>261</v>
      </c>
      <c r="E18" s="7">
        <v>9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23">
        <f t="shared" si="0"/>
        <v>0</v>
      </c>
      <c r="L18" s="21" t="s">
        <v>269</v>
      </c>
    </row>
    <row r="19" spans="1:12" ht="15.75" x14ac:dyDescent="0.25">
      <c r="A19" s="19">
        <v>16</v>
      </c>
      <c r="B19" s="26" t="s">
        <v>86</v>
      </c>
      <c r="C19" s="24" t="s">
        <v>186</v>
      </c>
      <c r="D19" s="23">
        <v>393</v>
      </c>
      <c r="E19" s="7">
        <v>9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23">
        <f t="shared" si="0"/>
        <v>0</v>
      </c>
      <c r="L19" s="21" t="s">
        <v>269</v>
      </c>
    </row>
    <row r="20" spans="1:12" ht="15.75" x14ac:dyDescent="0.25">
      <c r="A20" s="19">
        <v>17</v>
      </c>
      <c r="B20" s="26" t="s">
        <v>87</v>
      </c>
      <c r="C20" s="24" t="s">
        <v>182</v>
      </c>
      <c r="D20" s="23">
        <v>248</v>
      </c>
      <c r="E20" s="7">
        <v>9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23">
        <f t="shared" si="0"/>
        <v>0</v>
      </c>
      <c r="L20" s="21" t="s">
        <v>269</v>
      </c>
    </row>
    <row r="21" spans="1:12" ht="15.75" x14ac:dyDescent="0.25">
      <c r="A21" s="19">
        <v>18</v>
      </c>
      <c r="B21" s="26" t="s">
        <v>88</v>
      </c>
      <c r="C21" s="24" t="s">
        <v>185</v>
      </c>
      <c r="D21" s="24">
        <v>493</v>
      </c>
      <c r="E21" s="7">
        <v>9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23">
        <f t="shared" si="0"/>
        <v>0</v>
      </c>
      <c r="L21" s="21" t="s">
        <v>269</v>
      </c>
    </row>
    <row r="22" spans="1:12" ht="15.75" x14ac:dyDescent="0.25">
      <c r="A22" s="19">
        <v>19</v>
      </c>
      <c r="B22" s="26" t="s">
        <v>89</v>
      </c>
      <c r="C22" s="24" t="s">
        <v>182</v>
      </c>
      <c r="D22" s="23">
        <v>393</v>
      </c>
      <c r="E22" s="7">
        <v>9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23">
        <f t="shared" si="0"/>
        <v>0</v>
      </c>
      <c r="L22" s="21" t="s">
        <v>269</v>
      </c>
    </row>
    <row r="23" spans="1:12" ht="15.75" x14ac:dyDescent="0.25">
      <c r="A23" s="19">
        <v>20</v>
      </c>
      <c r="B23" s="25" t="s">
        <v>90</v>
      </c>
      <c r="C23" s="24" t="s">
        <v>191</v>
      </c>
      <c r="D23" s="24">
        <v>274</v>
      </c>
      <c r="E23" s="7">
        <v>9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23">
        <f t="shared" si="0"/>
        <v>0</v>
      </c>
      <c r="L23" s="21" t="s">
        <v>269</v>
      </c>
    </row>
    <row r="24" spans="1:12" ht="15.75" x14ac:dyDescent="0.25">
      <c r="A24" s="19">
        <v>21</v>
      </c>
      <c r="B24" s="25" t="s">
        <v>91</v>
      </c>
      <c r="C24" s="24" t="s">
        <v>182</v>
      </c>
      <c r="D24" s="24">
        <v>378</v>
      </c>
      <c r="E24" s="7">
        <v>9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23">
        <f t="shared" si="0"/>
        <v>0</v>
      </c>
      <c r="L24" s="21" t="s">
        <v>269</v>
      </c>
    </row>
    <row r="25" spans="1:12" ht="15.75" x14ac:dyDescent="0.25">
      <c r="A25" s="19">
        <v>22</v>
      </c>
      <c r="B25" s="26" t="s">
        <v>92</v>
      </c>
      <c r="C25" s="24" t="s">
        <v>182</v>
      </c>
      <c r="D25" s="23">
        <v>261</v>
      </c>
      <c r="E25" s="7">
        <v>9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23">
        <f t="shared" si="0"/>
        <v>0</v>
      </c>
      <c r="L25" s="21" t="s">
        <v>269</v>
      </c>
    </row>
    <row r="26" spans="1:12" ht="15.75" x14ac:dyDescent="0.25">
      <c r="A26" s="19">
        <v>23</v>
      </c>
      <c r="B26" s="25" t="s">
        <v>93</v>
      </c>
      <c r="C26" s="24" t="s">
        <v>186</v>
      </c>
      <c r="D26" s="24">
        <v>2</v>
      </c>
      <c r="E26" s="7">
        <v>9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23">
        <f t="shared" si="0"/>
        <v>0</v>
      </c>
      <c r="L26" s="21" t="s">
        <v>269</v>
      </c>
    </row>
    <row r="27" spans="1:12" ht="15.75" x14ac:dyDescent="0.25">
      <c r="A27" s="19">
        <v>24</v>
      </c>
      <c r="B27" s="25" t="s">
        <v>94</v>
      </c>
      <c r="C27" s="24" t="s">
        <v>186</v>
      </c>
      <c r="D27" s="24">
        <v>274</v>
      </c>
      <c r="E27" s="7">
        <v>9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23">
        <f t="shared" si="0"/>
        <v>0</v>
      </c>
      <c r="L27" s="21" t="s">
        <v>269</v>
      </c>
    </row>
    <row r="28" spans="1:12" ht="15.75" x14ac:dyDescent="0.25">
      <c r="A28" s="19">
        <v>25</v>
      </c>
      <c r="B28" s="26" t="s">
        <v>95</v>
      </c>
      <c r="C28" s="24" t="s">
        <v>182</v>
      </c>
      <c r="D28" s="23">
        <v>393</v>
      </c>
      <c r="E28" s="7">
        <v>9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23">
        <f t="shared" si="0"/>
        <v>0</v>
      </c>
      <c r="L28" s="21" t="s">
        <v>269</v>
      </c>
    </row>
    <row r="29" spans="1:12" ht="15.75" x14ac:dyDescent="0.25">
      <c r="A29" s="19">
        <v>26</v>
      </c>
      <c r="B29" s="25" t="s">
        <v>96</v>
      </c>
      <c r="C29" s="24" t="s">
        <v>183</v>
      </c>
      <c r="D29" s="24">
        <v>384</v>
      </c>
      <c r="E29" s="7">
        <v>9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23">
        <f t="shared" si="0"/>
        <v>0</v>
      </c>
      <c r="L29" s="21" t="s">
        <v>269</v>
      </c>
    </row>
    <row r="30" spans="1:12" ht="15.75" x14ac:dyDescent="0.25">
      <c r="A30" s="19">
        <v>27</v>
      </c>
      <c r="B30" s="26" t="s">
        <v>97</v>
      </c>
      <c r="C30" s="24" t="s">
        <v>188</v>
      </c>
      <c r="D30" s="23">
        <v>393</v>
      </c>
      <c r="E30" s="7">
        <v>9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23">
        <f t="shared" si="0"/>
        <v>0</v>
      </c>
      <c r="L30" s="21" t="s">
        <v>269</v>
      </c>
    </row>
    <row r="31" spans="1:12" ht="15.75" x14ac:dyDescent="0.25">
      <c r="A31" s="19">
        <v>28</v>
      </c>
      <c r="B31" s="26" t="s">
        <v>98</v>
      </c>
      <c r="C31" s="24" t="s">
        <v>188</v>
      </c>
      <c r="D31" s="23">
        <v>248</v>
      </c>
      <c r="E31" s="7">
        <v>9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23">
        <f t="shared" si="0"/>
        <v>0</v>
      </c>
      <c r="L31" s="21" t="s">
        <v>269</v>
      </c>
    </row>
    <row r="32" spans="1:12" ht="15.75" x14ac:dyDescent="0.25">
      <c r="A32" s="19">
        <v>29</v>
      </c>
      <c r="B32" s="25" t="s">
        <v>99</v>
      </c>
      <c r="C32" s="24" t="s">
        <v>182</v>
      </c>
      <c r="D32" s="24">
        <v>384</v>
      </c>
      <c r="E32" s="7">
        <v>9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23">
        <f t="shared" si="0"/>
        <v>0</v>
      </c>
      <c r="L32" s="21" t="s">
        <v>269</v>
      </c>
    </row>
    <row r="33" spans="1:12" ht="15.75" x14ac:dyDescent="0.25">
      <c r="A33" s="19">
        <v>30</v>
      </c>
      <c r="B33" s="25" t="s">
        <v>100</v>
      </c>
      <c r="C33" s="24" t="s">
        <v>190</v>
      </c>
      <c r="D33" s="24">
        <v>274</v>
      </c>
      <c r="E33" s="7">
        <v>9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23">
        <f t="shared" si="0"/>
        <v>0</v>
      </c>
      <c r="L33" s="21" t="s">
        <v>269</v>
      </c>
    </row>
    <row r="34" spans="1:12" ht="15.75" x14ac:dyDescent="0.25">
      <c r="A34" s="19">
        <v>31</v>
      </c>
      <c r="B34" s="25" t="s">
        <v>101</v>
      </c>
      <c r="C34" s="24" t="s">
        <v>182</v>
      </c>
      <c r="D34" s="24">
        <v>284</v>
      </c>
      <c r="E34" s="7">
        <v>9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23">
        <f t="shared" si="0"/>
        <v>0</v>
      </c>
      <c r="L34" s="21" t="s">
        <v>269</v>
      </c>
    </row>
    <row r="35" spans="1:12" ht="15.75" x14ac:dyDescent="0.25">
      <c r="A35" s="19">
        <v>32</v>
      </c>
      <c r="B35" s="25" t="s">
        <v>1</v>
      </c>
      <c r="C35" s="24" t="s">
        <v>185</v>
      </c>
      <c r="D35" s="24">
        <v>585</v>
      </c>
      <c r="E35" s="7">
        <v>9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23">
        <f t="shared" si="0"/>
        <v>0</v>
      </c>
      <c r="L35" s="21" t="s">
        <v>269</v>
      </c>
    </row>
    <row r="36" spans="1:12" ht="15.75" x14ac:dyDescent="0.25">
      <c r="A36" s="19">
        <v>33</v>
      </c>
      <c r="B36" s="26" t="s">
        <v>102</v>
      </c>
      <c r="C36" s="24" t="s">
        <v>183</v>
      </c>
      <c r="D36" s="23">
        <v>393</v>
      </c>
      <c r="E36" s="7">
        <v>9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23">
        <f t="shared" si="0"/>
        <v>0</v>
      </c>
      <c r="L36" s="21" t="s">
        <v>269</v>
      </c>
    </row>
    <row r="37" spans="1:12" ht="15.75" x14ac:dyDescent="0.25">
      <c r="A37" s="19">
        <v>34</v>
      </c>
      <c r="B37" s="25" t="s">
        <v>2</v>
      </c>
      <c r="C37" s="24" t="s">
        <v>186</v>
      </c>
      <c r="D37" s="24">
        <v>378</v>
      </c>
      <c r="E37" s="7">
        <v>9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23">
        <f t="shared" si="0"/>
        <v>0</v>
      </c>
      <c r="L37" s="21" t="s">
        <v>269</v>
      </c>
    </row>
    <row r="38" spans="1:12" ht="15.75" x14ac:dyDescent="0.25">
      <c r="A38" s="19">
        <v>35</v>
      </c>
      <c r="B38" s="25" t="s">
        <v>103</v>
      </c>
      <c r="C38" s="24" t="s">
        <v>179</v>
      </c>
      <c r="D38" s="24">
        <v>608</v>
      </c>
      <c r="E38" s="7">
        <v>9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23">
        <f t="shared" si="0"/>
        <v>0</v>
      </c>
      <c r="L38" s="21" t="s">
        <v>269</v>
      </c>
    </row>
    <row r="39" spans="1:12" ht="15.75" x14ac:dyDescent="0.25">
      <c r="A39" s="19">
        <v>36</v>
      </c>
      <c r="B39" s="25" t="s">
        <v>104</v>
      </c>
      <c r="C39" s="24" t="s">
        <v>181</v>
      </c>
      <c r="D39" s="24">
        <v>504</v>
      </c>
      <c r="E39" s="7">
        <v>9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23">
        <f t="shared" si="0"/>
        <v>0</v>
      </c>
      <c r="L39" s="21" t="s">
        <v>269</v>
      </c>
    </row>
    <row r="40" spans="1:12" ht="15.75" x14ac:dyDescent="0.25">
      <c r="A40" s="19">
        <v>37</v>
      </c>
      <c r="B40" s="25" t="s">
        <v>105</v>
      </c>
      <c r="C40" s="24" t="s">
        <v>189</v>
      </c>
      <c r="D40" s="24">
        <v>384</v>
      </c>
      <c r="E40" s="7">
        <v>9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23">
        <f t="shared" si="0"/>
        <v>0</v>
      </c>
      <c r="L40" s="21" t="s">
        <v>269</v>
      </c>
    </row>
    <row r="41" spans="1:12" ht="15.75" x14ac:dyDescent="0.25">
      <c r="A41" s="19">
        <v>38</v>
      </c>
      <c r="B41" s="25" t="s">
        <v>106</v>
      </c>
      <c r="C41" s="24" t="s">
        <v>182</v>
      </c>
      <c r="D41" s="24">
        <v>223</v>
      </c>
      <c r="E41" s="7">
        <v>9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23">
        <f t="shared" si="0"/>
        <v>0</v>
      </c>
      <c r="L41" s="21" t="s">
        <v>269</v>
      </c>
    </row>
    <row r="42" spans="1:12" ht="15.75" x14ac:dyDescent="0.25">
      <c r="A42" s="19">
        <v>39</v>
      </c>
      <c r="B42" s="26" t="s">
        <v>107</v>
      </c>
      <c r="C42" s="24" t="s">
        <v>182</v>
      </c>
      <c r="D42" s="23">
        <v>261</v>
      </c>
      <c r="E42" s="7">
        <v>9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23">
        <f t="shared" si="0"/>
        <v>0</v>
      </c>
      <c r="L42" s="21" t="s">
        <v>269</v>
      </c>
    </row>
    <row r="43" spans="1:12" ht="15.75" x14ac:dyDescent="0.25">
      <c r="A43" s="19">
        <v>40</v>
      </c>
      <c r="B43" s="25" t="s">
        <v>108</v>
      </c>
      <c r="C43" s="24" t="s">
        <v>181</v>
      </c>
      <c r="D43" s="24">
        <v>386</v>
      </c>
      <c r="E43" s="7">
        <v>9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23">
        <f t="shared" si="0"/>
        <v>0</v>
      </c>
      <c r="L43" s="21" t="s">
        <v>269</v>
      </c>
    </row>
    <row r="44" spans="1:12" ht="15.75" x14ac:dyDescent="0.25">
      <c r="A44" s="19">
        <v>41</v>
      </c>
      <c r="B44" s="26" t="s">
        <v>109</v>
      </c>
      <c r="C44" s="24" t="s">
        <v>193</v>
      </c>
      <c r="D44" s="23">
        <v>393</v>
      </c>
      <c r="E44" s="7">
        <v>9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23">
        <f t="shared" si="0"/>
        <v>0</v>
      </c>
      <c r="L44" s="21" t="s">
        <v>269</v>
      </c>
    </row>
    <row r="45" spans="1:12" ht="15.75" x14ac:dyDescent="0.25">
      <c r="A45" s="19">
        <v>42</v>
      </c>
      <c r="B45" s="25" t="s">
        <v>110</v>
      </c>
      <c r="C45" s="24" t="s">
        <v>185</v>
      </c>
      <c r="D45" s="24" t="s">
        <v>111</v>
      </c>
      <c r="E45" s="7">
        <v>9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23">
        <f t="shared" si="0"/>
        <v>0</v>
      </c>
      <c r="L45" s="21" t="s">
        <v>269</v>
      </c>
    </row>
    <row r="46" spans="1:12" ht="15.75" x14ac:dyDescent="0.25">
      <c r="A46" s="19">
        <v>43</v>
      </c>
      <c r="B46" s="26" t="s">
        <v>112</v>
      </c>
      <c r="C46" s="24" t="s">
        <v>182</v>
      </c>
      <c r="D46" s="23">
        <v>248</v>
      </c>
      <c r="E46" s="7">
        <v>9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23">
        <f t="shared" si="0"/>
        <v>0</v>
      </c>
      <c r="L46" s="21" t="s">
        <v>269</v>
      </c>
    </row>
    <row r="47" spans="1:12" ht="15.75" x14ac:dyDescent="0.25">
      <c r="A47" s="19">
        <v>44</v>
      </c>
      <c r="B47" s="26" t="s">
        <v>113</v>
      </c>
      <c r="C47" s="24" t="s">
        <v>189</v>
      </c>
      <c r="D47" s="24">
        <v>504</v>
      </c>
      <c r="E47" s="7">
        <v>9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23">
        <f t="shared" si="0"/>
        <v>0</v>
      </c>
      <c r="L47" s="21" t="s">
        <v>269</v>
      </c>
    </row>
    <row r="48" spans="1:12" ht="15.75" x14ac:dyDescent="0.25">
      <c r="A48" s="19">
        <v>45</v>
      </c>
      <c r="B48" s="25" t="s">
        <v>114</v>
      </c>
      <c r="C48" s="24" t="s">
        <v>193</v>
      </c>
      <c r="D48" s="24">
        <v>254</v>
      </c>
      <c r="E48" s="7">
        <v>9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23">
        <f t="shared" si="0"/>
        <v>0</v>
      </c>
      <c r="L48" s="21" t="s">
        <v>269</v>
      </c>
    </row>
    <row r="49" spans="1:12" ht="15.75" x14ac:dyDescent="0.25">
      <c r="A49" s="19">
        <v>46</v>
      </c>
      <c r="B49" s="25" t="s">
        <v>115</v>
      </c>
      <c r="C49" s="24" t="s">
        <v>180</v>
      </c>
      <c r="D49" s="24">
        <v>381</v>
      </c>
      <c r="E49" s="7">
        <v>9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23">
        <f t="shared" si="0"/>
        <v>0</v>
      </c>
      <c r="L49" s="21" t="s">
        <v>269</v>
      </c>
    </row>
  </sheetData>
  <sortState ref="A4:L49">
    <sortCondition descending="1" ref="K4:K49"/>
    <sortCondition ref="B4:B49"/>
  </sortState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L9" sqref="L9"/>
    </sheetView>
  </sheetViews>
  <sheetFormatPr defaultRowHeight="15" x14ac:dyDescent="0.25"/>
  <cols>
    <col min="1" max="1" width="7.5703125" style="18" customWidth="1"/>
    <col min="2" max="2" width="18.7109375" style="12" customWidth="1"/>
    <col min="3" max="3" width="16.5703125" style="12" customWidth="1"/>
    <col min="4" max="4" width="12.28515625" style="12" customWidth="1"/>
    <col min="5" max="5" width="12" style="12" customWidth="1"/>
    <col min="6" max="10" width="9.140625" style="12"/>
    <col min="11" max="11" width="13.140625" style="12" customWidth="1"/>
    <col min="12" max="12" width="17.7109375" style="18" customWidth="1"/>
  </cols>
  <sheetData>
    <row r="1" spans="1:12" ht="15.75" x14ac:dyDescent="0.25">
      <c r="B1" s="15" t="s">
        <v>201</v>
      </c>
    </row>
    <row r="3" spans="1:12" s="1" customFormat="1" ht="31.5" x14ac:dyDescent="0.25">
      <c r="A3" s="17" t="s">
        <v>200</v>
      </c>
      <c r="B3" s="17" t="s">
        <v>0</v>
      </c>
      <c r="C3" s="16" t="s">
        <v>202</v>
      </c>
      <c r="D3" s="16" t="s">
        <v>199</v>
      </c>
      <c r="E3" s="16" t="s">
        <v>195</v>
      </c>
      <c r="F3" s="16" t="s">
        <v>203</v>
      </c>
      <c r="G3" s="16" t="s">
        <v>204</v>
      </c>
      <c r="H3" s="16" t="s">
        <v>205</v>
      </c>
      <c r="I3" s="16" t="s">
        <v>206</v>
      </c>
      <c r="J3" s="16" t="s">
        <v>207</v>
      </c>
      <c r="K3" s="16" t="s">
        <v>266</v>
      </c>
      <c r="L3" s="16" t="s">
        <v>208</v>
      </c>
    </row>
    <row r="4" spans="1:12" ht="15.75" x14ac:dyDescent="0.25">
      <c r="A4" s="30">
        <v>1</v>
      </c>
      <c r="B4" s="40" t="s">
        <v>124</v>
      </c>
      <c r="C4" s="36" t="s">
        <v>190</v>
      </c>
      <c r="D4" s="34">
        <v>387</v>
      </c>
      <c r="E4" s="36">
        <v>10</v>
      </c>
      <c r="F4" s="36">
        <v>4</v>
      </c>
      <c r="G4" s="36">
        <v>10</v>
      </c>
      <c r="H4" s="36">
        <v>0</v>
      </c>
      <c r="I4" s="36">
        <v>0</v>
      </c>
      <c r="J4" s="36">
        <v>10</v>
      </c>
      <c r="K4" s="36">
        <v>24</v>
      </c>
      <c r="L4" s="30" t="s">
        <v>267</v>
      </c>
    </row>
    <row r="5" spans="1:12" ht="15.75" x14ac:dyDescent="0.25">
      <c r="A5" s="30">
        <v>2</v>
      </c>
      <c r="B5" s="31" t="s">
        <v>116</v>
      </c>
      <c r="C5" s="36" t="s">
        <v>189</v>
      </c>
      <c r="D5" s="32">
        <v>250</v>
      </c>
      <c r="E5" s="36">
        <v>10</v>
      </c>
      <c r="F5" s="36">
        <v>0</v>
      </c>
      <c r="G5" s="36">
        <v>10</v>
      </c>
      <c r="H5" s="36">
        <v>0</v>
      </c>
      <c r="I5" s="36">
        <v>0</v>
      </c>
      <c r="J5" s="36">
        <v>10</v>
      </c>
      <c r="K5" s="36">
        <v>20</v>
      </c>
      <c r="L5" s="30" t="s">
        <v>267</v>
      </c>
    </row>
    <row r="6" spans="1:12" ht="15.75" x14ac:dyDescent="0.25">
      <c r="A6" s="30">
        <v>3</v>
      </c>
      <c r="B6" s="40" t="s">
        <v>158</v>
      </c>
      <c r="C6" s="36" t="s">
        <v>190</v>
      </c>
      <c r="D6" s="34">
        <v>387</v>
      </c>
      <c r="E6" s="36">
        <v>10</v>
      </c>
      <c r="F6" s="36">
        <v>10</v>
      </c>
      <c r="G6" s="36">
        <v>10</v>
      </c>
      <c r="H6" s="36">
        <v>0</v>
      </c>
      <c r="I6" s="36">
        <v>0</v>
      </c>
      <c r="J6" s="36">
        <v>0</v>
      </c>
      <c r="K6" s="36">
        <v>20</v>
      </c>
      <c r="L6" s="30" t="s">
        <v>267</v>
      </c>
    </row>
    <row r="7" spans="1:12" ht="15.75" x14ac:dyDescent="0.25">
      <c r="A7" s="46">
        <v>4</v>
      </c>
      <c r="B7" s="50" t="s">
        <v>155</v>
      </c>
      <c r="C7" s="52" t="s">
        <v>197</v>
      </c>
      <c r="D7" s="51">
        <v>393</v>
      </c>
      <c r="E7" s="52">
        <v>10</v>
      </c>
      <c r="F7" s="52">
        <v>0</v>
      </c>
      <c r="G7" s="52">
        <v>10</v>
      </c>
      <c r="H7" s="52">
        <v>0</v>
      </c>
      <c r="I7" s="52">
        <v>0</v>
      </c>
      <c r="J7" s="52">
        <v>5</v>
      </c>
      <c r="K7" s="52">
        <v>15</v>
      </c>
      <c r="L7" s="46" t="s">
        <v>269</v>
      </c>
    </row>
    <row r="8" spans="1:12" ht="15.75" x14ac:dyDescent="0.25">
      <c r="A8" s="46">
        <v>5</v>
      </c>
      <c r="B8" s="50" t="s">
        <v>149</v>
      </c>
      <c r="C8" s="52" t="s">
        <v>183</v>
      </c>
      <c r="D8" s="51">
        <v>585</v>
      </c>
      <c r="E8" s="52">
        <v>10</v>
      </c>
      <c r="F8" s="52">
        <v>4</v>
      </c>
      <c r="G8" s="52">
        <v>10</v>
      </c>
      <c r="H8" s="52">
        <v>0</v>
      </c>
      <c r="I8" s="52">
        <v>0</v>
      </c>
      <c r="J8" s="52">
        <v>0</v>
      </c>
      <c r="K8" s="52">
        <v>14</v>
      </c>
      <c r="L8" s="46" t="s">
        <v>269</v>
      </c>
    </row>
    <row r="9" spans="1:12" ht="15.75" x14ac:dyDescent="0.25">
      <c r="A9" s="46">
        <v>6</v>
      </c>
      <c r="B9" s="50" t="s">
        <v>145</v>
      </c>
      <c r="C9" s="52" t="s">
        <v>190</v>
      </c>
      <c r="D9" s="51">
        <v>248</v>
      </c>
      <c r="E9" s="52">
        <v>10</v>
      </c>
      <c r="F9" s="52">
        <v>3</v>
      </c>
      <c r="G9" s="52">
        <v>10</v>
      </c>
      <c r="H9" s="52">
        <v>0</v>
      </c>
      <c r="I9" s="52">
        <v>0</v>
      </c>
      <c r="J9" s="52">
        <v>0</v>
      </c>
      <c r="K9" s="52">
        <v>13</v>
      </c>
      <c r="L9" s="46" t="s">
        <v>269</v>
      </c>
    </row>
    <row r="10" spans="1:12" ht="15.75" x14ac:dyDescent="0.25">
      <c r="A10" s="19">
        <v>7</v>
      </c>
      <c r="B10" s="3" t="s">
        <v>156</v>
      </c>
      <c r="C10" s="7" t="s">
        <v>182</v>
      </c>
      <c r="D10" s="6">
        <v>387</v>
      </c>
      <c r="E10" s="7">
        <v>10</v>
      </c>
      <c r="F10" s="7">
        <v>10</v>
      </c>
      <c r="G10" s="7">
        <v>2</v>
      </c>
      <c r="H10" s="7">
        <v>0</v>
      </c>
      <c r="I10" s="7">
        <v>0</v>
      </c>
      <c r="J10" s="7">
        <v>0</v>
      </c>
      <c r="K10" s="7">
        <v>12</v>
      </c>
      <c r="L10" s="21" t="s">
        <v>269</v>
      </c>
    </row>
    <row r="11" spans="1:12" ht="15.75" x14ac:dyDescent="0.25">
      <c r="A11" s="19">
        <v>8</v>
      </c>
      <c r="B11" s="2" t="s">
        <v>117</v>
      </c>
      <c r="C11" s="7" t="s">
        <v>188</v>
      </c>
      <c r="D11" s="5">
        <v>284</v>
      </c>
      <c r="E11" s="7">
        <v>10</v>
      </c>
      <c r="F11" s="7">
        <v>3</v>
      </c>
      <c r="G11" s="7">
        <v>7</v>
      </c>
      <c r="H11" s="7">
        <v>0</v>
      </c>
      <c r="I11" s="7">
        <v>0</v>
      </c>
      <c r="J11" s="7">
        <v>0</v>
      </c>
      <c r="K11" s="7">
        <v>10</v>
      </c>
      <c r="L11" s="21" t="s">
        <v>269</v>
      </c>
    </row>
    <row r="12" spans="1:12" ht="15.75" x14ac:dyDescent="0.25">
      <c r="A12" s="19">
        <v>9</v>
      </c>
      <c r="B12" s="2" t="s">
        <v>125</v>
      </c>
      <c r="C12" s="7" t="s">
        <v>182</v>
      </c>
      <c r="D12" s="5">
        <v>244</v>
      </c>
      <c r="E12" s="7">
        <v>10</v>
      </c>
      <c r="F12" s="7">
        <v>0</v>
      </c>
      <c r="G12" s="7">
        <v>10</v>
      </c>
      <c r="H12" s="7">
        <v>0</v>
      </c>
      <c r="I12" s="7">
        <v>0</v>
      </c>
      <c r="J12" s="7">
        <v>0</v>
      </c>
      <c r="K12" s="7">
        <v>10</v>
      </c>
      <c r="L12" s="21" t="s">
        <v>269</v>
      </c>
    </row>
    <row r="13" spans="1:12" ht="15.75" x14ac:dyDescent="0.25">
      <c r="A13" s="19">
        <v>10</v>
      </c>
      <c r="B13" s="2" t="s">
        <v>122</v>
      </c>
      <c r="C13" s="7" t="s">
        <v>185</v>
      </c>
      <c r="D13" s="5">
        <v>538</v>
      </c>
      <c r="E13" s="7">
        <v>10</v>
      </c>
      <c r="F13" s="7">
        <v>7</v>
      </c>
      <c r="G13" s="7">
        <v>2</v>
      </c>
      <c r="H13" s="7">
        <v>0</v>
      </c>
      <c r="I13" s="7">
        <v>0</v>
      </c>
      <c r="J13" s="7">
        <v>0</v>
      </c>
      <c r="K13" s="7">
        <v>9</v>
      </c>
      <c r="L13" s="21" t="s">
        <v>269</v>
      </c>
    </row>
    <row r="14" spans="1:12" ht="15.75" x14ac:dyDescent="0.25">
      <c r="A14" s="19">
        <v>11</v>
      </c>
      <c r="B14" s="2" t="s">
        <v>148</v>
      </c>
      <c r="C14" s="7" t="s">
        <v>182</v>
      </c>
      <c r="D14" s="5">
        <v>261</v>
      </c>
      <c r="E14" s="7">
        <v>10</v>
      </c>
      <c r="F14" s="7">
        <v>3</v>
      </c>
      <c r="G14" s="7">
        <v>3</v>
      </c>
      <c r="H14" s="7">
        <v>0</v>
      </c>
      <c r="I14" s="7">
        <v>0</v>
      </c>
      <c r="J14" s="7">
        <v>1</v>
      </c>
      <c r="K14" s="7">
        <v>7</v>
      </c>
      <c r="L14" s="21" t="s">
        <v>269</v>
      </c>
    </row>
    <row r="15" spans="1:12" ht="15.75" x14ac:dyDescent="0.25">
      <c r="A15" s="19">
        <v>12</v>
      </c>
      <c r="B15" s="2" t="s">
        <v>132</v>
      </c>
      <c r="C15" s="7" t="s">
        <v>193</v>
      </c>
      <c r="D15" s="5">
        <v>244</v>
      </c>
      <c r="E15" s="7">
        <v>10</v>
      </c>
      <c r="F15" s="7">
        <v>3</v>
      </c>
      <c r="G15" s="7">
        <v>3</v>
      </c>
      <c r="H15" s="7">
        <v>0</v>
      </c>
      <c r="I15" s="7">
        <v>0</v>
      </c>
      <c r="J15" s="7">
        <v>0</v>
      </c>
      <c r="K15" s="7">
        <v>6</v>
      </c>
      <c r="L15" s="21" t="s">
        <v>269</v>
      </c>
    </row>
    <row r="16" spans="1:12" ht="15.75" x14ac:dyDescent="0.25">
      <c r="A16" s="19">
        <v>13</v>
      </c>
      <c r="B16" s="3" t="s">
        <v>135</v>
      </c>
      <c r="C16" s="7" t="s">
        <v>182</v>
      </c>
      <c r="D16" s="6">
        <v>387</v>
      </c>
      <c r="E16" s="7">
        <v>10</v>
      </c>
      <c r="F16" s="7">
        <v>1</v>
      </c>
      <c r="G16" s="7">
        <v>5</v>
      </c>
      <c r="H16" s="7">
        <v>0</v>
      </c>
      <c r="I16" s="7">
        <v>0</v>
      </c>
      <c r="J16" s="7">
        <v>0</v>
      </c>
      <c r="K16" s="7">
        <v>6</v>
      </c>
      <c r="L16" s="21" t="s">
        <v>269</v>
      </c>
    </row>
    <row r="17" spans="1:12" ht="15.75" x14ac:dyDescent="0.25">
      <c r="A17" s="19">
        <v>14</v>
      </c>
      <c r="B17" s="2" t="s">
        <v>128</v>
      </c>
      <c r="C17" s="7" t="s">
        <v>185</v>
      </c>
      <c r="D17" s="5">
        <v>261</v>
      </c>
      <c r="E17" s="7">
        <v>10</v>
      </c>
      <c r="F17" s="7">
        <v>0</v>
      </c>
      <c r="G17" s="7">
        <v>5</v>
      </c>
      <c r="H17" s="7">
        <v>0</v>
      </c>
      <c r="I17" s="7">
        <v>0</v>
      </c>
      <c r="J17" s="7">
        <v>0</v>
      </c>
      <c r="K17" s="7">
        <v>5</v>
      </c>
      <c r="L17" s="21" t="s">
        <v>269</v>
      </c>
    </row>
    <row r="18" spans="1:12" ht="15.75" x14ac:dyDescent="0.25">
      <c r="A18" s="19">
        <v>15</v>
      </c>
      <c r="B18" s="2" t="s">
        <v>134</v>
      </c>
      <c r="C18" s="7" t="s">
        <v>188</v>
      </c>
      <c r="D18" s="5">
        <v>244</v>
      </c>
      <c r="E18" s="7">
        <v>10</v>
      </c>
      <c r="F18" s="7">
        <v>3</v>
      </c>
      <c r="G18" s="7">
        <v>2</v>
      </c>
      <c r="H18" s="7">
        <v>0</v>
      </c>
      <c r="I18" s="7">
        <v>0</v>
      </c>
      <c r="J18" s="7">
        <v>0</v>
      </c>
      <c r="K18" s="7">
        <v>5</v>
      </c>
      <c r="L18" s="21" t="s">
        <v>269</v>
      </c>
    </row>
    <row r="19" spans="1:12" ht="15.75" x14ac:dyDescent="0.25">
      <c r="A19" s="19">
        <v>16</v>
      </c>
      <c r="B19" s="2" t="s">
        <v>154</v>
      </c>
      <c r="C19" s="7" t="s">
        <v>182</v>
      </c>
      <c r="D19" s="5">
        <v>244</v>
      </c>
      <c r="E19" s="7">
        <v>10</v>
      </c>
      <c r="F19" s="7">
        <v>3</v>
      </c>
      <c r="G19" s="7">
        <v>2</v>
      </c>
      <c r="H19" s="7">
        <v>0</v>
      </c>
      <c r="I19" s="7">
        <v>0</v>
      </c>
      <c r="J19" s="7">
        <v>0</v>
      </c>
      <c r="K19" s="7">
        <v>5</v>
      </c>
      <c r="L19" s="21" t="s">
        <v>269</v>
      </c>
    </row>
    <row r="20" spans="1:12" ht="15.75" x14ac:dyDescent="0.25">
      <c r="A20" s="19">
        <v>17</v>
      </c>
      <c r="B20" s="2" t="s">
        <v>118</v>
      </c>
      <c r="C20" s="7" t="s">
        <v>193</v>
      </c>
      <c r="D20" s="5">
        <v>261</v>
      </c>
      <c r="E20" s="7">
        <v>10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21" t="s">
        <v>269</v>
      </c>
    </row>
    <row r="21" spans="1:12" ht="15.75" x14ac:dyDescent="0.25">
      <c r="A21" s="19">
        <v>18</v>
      </c>
      <c r="B21" s="2" t="s">
        <v>119</v>
      </c>
      <c r="C21" s="7" t="s">
        <v>185</v>
      </c>
      <c r="D21" s="5" t="s">
        <v>120</v>
      </c>
      <c r="E21" s="7">
        <v>10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21" t="s">
        <v>269</v>
      </c>
    </row>
    <row r="22" spans="1:12" ht="15.75" x14ac:dyDescent="0.25">
      <c r="A22" s="19">
        <v>19</v>
      </c>
      <c r="B22" s="2" t="s">
        <v>121</v>
      </c>
      <c r="C22" s="7" t="s">
        <v>182</v>
      </c>
      <c r="D22" s="5">
        <v>254</v>
      </c>
      <c r="E22" s="7">
        <v>10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21" t="s">
        <v>269</v>
      </c>
    </row>
    <row r="23" spans="1:12" ht="15.75" x14ac:dyDescent="0.25">
      <c r="A23" s="19">
        <v>20</v>
      </c>
      <c r="B23" s="2" t="s">
        <v>123</v>
      </c>
      <c r="C23" s="7" t="s">
        <v>182</v>
      </c>
      <c r="D23" s="5">
        <v>261</v>
      </c>
      <c r="E23" s="7">
        <v>10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21" t="s">
        <v>269</v>
      </c>
    </row>
    <row r="24" spans="1:12" ht="15.75" x14ac:dyDescent="0.25">
      <c r="A24" s="19">
        <v>21</v>
      </c>
      <c r="B24" s="4" t="s">
        <v>126</v>
      </c>
      <c r="C24" s="7" t="s">
        <v>188</v>
      </c>
      <c r="D24" s="5">
        <v>493</v>
      </c>
      <c r="E24" s="7">
        <v>10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21" t="s">
        <v>269</v>
      </c>
    </row>
    <row r="25" spans="1:12" ht="15.75" x14ac:dyDescent="0.25">
      <c r="A25" s="19">
        <v>22</v>
      </c>
      <c r="B25" s="2" t="s">
        <v>127</v>
      </c>
      <c r="C25" s="7" t="s">
        <v>189</v>
      </c>
      <c r="D25" s="5">
        <v>244</v>
      </c>
      <c r="E25" s="7">
        <v>10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21" t="s">
        <v>269</v>
      </c>
    </row>
    <row r="26" spans="1:12" ht="15.75" x14ac:dyDescent="0.25">
      <c r="A26" s="19">
        <v>23</v>
      </c>
      <c r="B26" s="2" t="s">
        <v>129</v>
      </c>
      <c r="C26" s="7" t="s">
        <v>196</v>
      </c>
      <c r="D26" s="5" t="s">
        <v>130</v>
      </c>
      <c r="E26" s="7">
        <v>10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21" t="s">
        <v>269</v>
      </c>
    </row>
    <row r="27" spans="1:12" ht="15.75" x14ac:dyDescent="0.25">
      <c r="A27" s="19">
        <v>24</v>
      </c>
      <c r="B27" s="2" t="s">
        <v>131</v>
      </c>
      <c r="C27" s="7" t="s">
        <v>193</v>
      </c>
      <c r="D27" s="5">
        <v>261</v>
      </c>
      <c r="E27" s="7">
        <v>10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21" t="s">
        <v>269</v>
      </c>
    </row>
    <row r="28" spans="1:12" ht="15.75" x14ac:dyDescent="0.25">
      <c r="A28" s="19">
        <v>25</v>
      </c>
      <c r="B28" s="3" t="s">
        <v>133</v>
      </c>
      <c r="C28" s="7" t="s">
        <v>185</v>
      </c>
      <c r="D28" s="6">
        <v>393</v>
      </c>
      <c r="E28" s="7">
        <v>10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21" t="s">
        <v>269</v>
      </c>
    </row>
    <row r="29" spans="1:12" ht="15.75" x14ac:dyDescent="0.25">
      <c r="A29" s="19">
        <v>26</v>
      </c>
      <c r="B29" s="3" t="s">
        <v>136</v>
      </c>
      <c r="C29" s="7" t="s">
        <v>186</v>
      </c>
      <c r="D29" s="6">
        <v>393</v>
      </c>
      <c r="E29" s="7">
        <v>10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21" t="s">
        <v>269</v>
      </c>
    </row>
    <row r="30" spans="1:12" ht="15.75" x14ac:dyDescent="0.25">
      <c r="A30" s="19">
        <v>27</v>
      </c>
      <c r="B30" s="2" t="s">
        <v>137</v>
      </c>
      <c r="C30" s="7" t="s">
        <v>189</v>
      </c>
      <c r="D30" s="5">
        <v>261</v>
      </c>
      <c r="E30" s="7">
        <v>10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21" t="s">
        <v>269</v>
      </c>
    </row>
    <row r="31" spans="1:12" ht="15.75" x14ac:dyDescent="0.25">
      <c r="A31" s="19">
        <v>28</v>
      </c>
      <c r="B31" s="2" t="s">
        <v>138</v>
      </c>
      <c r="C31" s="7" t="s">
        <v>182</v>
      </c>
      <c r="D31" s="5" t="s">
        <v>130</v>
      </c>
      <c r="E31" s="7">
        <v>10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21" t="s">
        <v>269</v>
      </c>
    </row>
    <row r="32" spans="1:12" ht="15.75" x14ac:dyDescent="0.25">
      <c r="A32" s="19">
        <v>29</v>
      </c>
      <c r="B32" s="2" t="s">
        <v>139</v>
      </c>
      <c r="C32" s="7" t="s">
        <v>182</v>
      </c>
      <c r="D32" s="5" t="s">
        <v>120</v>
      </c>
      <c r="E32" s="7">
        <v>10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21" t="s">
        <v>269</v>
      </c>
    </row>
    <row r="33" spans="1:12" ht="15.75" x14ac:dyDescent="0.25">
      <c r="A33" s="19">
        <v>30</v>
      </c>
      <c r="B33" s="2" t="s">
        <v>140</v>
      </c>
      <c r="C33" s="7" t="s">
        <v>193</v>
      </c>
      <c r="D33" s="5">
        <v>264</v>
      </c>
      <c r="E33" s="7">
        <v>10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21" t="s">
        <v>269</v>
      </c>
    </row>
    <row r="34" spans="1:12" ht="15.75" x14ac:dyDescent="0.25">
      <c r="A34" s="19">
        <v>31</v>
      </c>
      <c r="B34" s="2" t="s">
        <v>141</v>
      </c>
      <c r="C34" s="7" t="s">
        <v>186</v>
      </c>
      <c r="D34" s="5">
        <v>504</v>
      </c>
      <c r="E34" s="7">
        <v>10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21" t="s">
        <v>269</v>
      </c>
    </row>
    <row r="35" spans="1:12" ht="15.75" x14ac:dyDescent="0.25">
      <c r="A35" s="19">
        <v>32</v>
      </c>
      <c r="B35" s="2" t="s">
        <v>142</v>
      </c>
      <c r="C35" s="7" t="s">
        <v>190</v>
      </c>
      <c r="D35" s="5">
        <v>261</v>
      </c>
      <c r="E35" s="7">
        <v>10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21" t="s">
        <v>269</v>
      </c>
    </row>
    <row r="36" spans="1:12" ht="15.75" x14ac:dyDescent="0.25">
      <c r="A36" s="19">
        <v>33</v>
      </c>
      <c r="B36" s="2" t="s">
        <v>143</v>
      </c>
      <c r="C36" s="7" t="s">
        <v>189</v>
      </c>
      <c r="D36" s="5">
        <v>261</v>
      </c>
      <c r="E36" s="7">
        <v>10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21" t="s">
        <v>269</v>
      </c>
    </row>
    <row r="37" spans="1:12" ht="15.75" x14ac:dyDescent="0.25">
      <c r="A37" s="19">
        <v>34</v>
      </c>
      <c r="B37" s="2" t="s">
        <v>144</v>
      </c>
      <c r="C37" s="7" t="s">
        <v>186</v>
      </c>
      <c r="D37" s="5">
        <v>261</v>
      </c>
      <c r="E37" s="7">
        <v>10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21" t="s">
        <v>269</v>
      </c>
    </row>
    <row r="38" spans="1:12" ht="15.75" x14ac:dyDescent="0.25">
      <c r="A38" s="19">
        <v>35</v>
      </c>
      <c r="B38" s="3" t="s">
        <v>146</v>
      </c>
      <c r="C38" s="7" t="s">
        <v>182</v>
      </c>
      <c r="D38" s="6">
        <v>393</v>
      </c>
      <c r="E38" s="7">
        <v>10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21" t="s">
        <v>269</v>
      </c>
    </row>
    <row r="39" spans="1:12" ht="15.75" x14ac:dyDescent="0.25">
      <c r="A39" s="19">
        <v>36</v>
      </c>
      <c r="B39" s="2" t="s">
        <v>147</v>
      </c>
      <c r="C39" s="7" t="s">
        <v>185</v>
      </c>
      <c r="D39" s="5">
        <v>504</v>
      </c>
      <c r="E39" s="7">
        <v>10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21" t="s">
        <v>269</v>
      </c>
    </row>
    <row r="40" spans="1:12" ht="15.75" x14ac:dyDescent="0.25">
      <c r="A40" s="19">
        <v>37</v>
      </c>
      <c r="B40" s="2" t="s">
        <v>150</v>
      </c>
      <c r="C40" s="7" t="s">
        <v>188</v>
      </c>
      <c r="D40" s="5">
        <v>261</v>
      </c>
      <c r="E40" s="7">
        <v>10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21" t="s">
        <v>269</v>
      </c>
    </row>
    <row r="41" spans="1:12" ht="15.75" x14ac:dyDescent="0.25">
      <c r="A41" s="19">
        <v>38</v>
      </c>
      <c r="B41" s="2" t="s">
        <v>151</v>
      </c>
      <c r="C41" s="7" t="s">
        <v>182</v>
      </c>
      <c r="D41" s="5">
        <v>261</v>
      </c>
      <c r="E41" s="7">
        <v>10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21" t="s">
        <v>269</v>
      </c>
    </row>
    <row r="42" spans="1:12" ht="15.75" x14ac:dyDescent="0.25">
      <c r="A42" s="19">
        <v>39</v>
      </c>
      <c r="B42" s="2" t="s">
        <v>152</v>
      </c>
      <c r="C42" s="7" t="s">
        <v>197</v>
      </c>
      <c r="D42" s="5">
        <v>384</v>
      </c>
      <c r="E42" s="7">
        <v>10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21" t="s">
        <v>269</v>
      </c>
    </row>
    <row r="43" spans="1:12" ht="15.75" x14ac:dyDescent="0.25">
      <c r="A43" s="19">
        <v>40</v>
      </c>
      <c r="B43" s="2" t="s">
        <v>153</v>
      </c>
      <c r="C43" s="7" t="s">
        <v>182</v>
      </c>
      <c r="D43" s="5">
        <v>264</v>
      </c>
      <c r="E43" s="7">
        <v>10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21" t="s">
        <v>269</v>
      </c>
    </row>
    <row r="44" spans="1:12" ht="15.75" x14ac:dyDescent="0.25">
      <c r="A44" s="19">
        <v>41</v>
      </c>
      <c r="B44" s="2" t="s">
        <v>157</v>
      </c>
      <c r="C44" s="7" t="s">
        <v>189</v>
      </c>
      <c r="D44" s="5">
        <v>261</v>
      </c>
      <c r="E44" s="7">
        <v>10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21" t="s">
        <v>269</v>
      </c>
    </row>
    <row r="45" spans="1:12" ht="15.75" x14ac:dyDescent="0.25">
      <c r="A45" s="19">
        <v>42</v>
      </c>
      <c r="B45" s="3" t="s">
        <v>159</v>
      </c>
      <c r="C45" s="7" t="s">
        <v>181</v>
      </c>
      <c r="D45" s="6">
        <v>585</v>
      </c>
      <c r="E45" s="7">
        <v>10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21" t="s">
        <v>269</v>
      </c>
    </row>
    <row r="46" spans="1:12" ht="15.75" x14ac:dyDescent="0.25">
      <c r="A46" s="19">
        <v>43</v>
      </c>
      <c r="B46" s="2" t="s">
        <v>160</v>
      </c>
      <c r="C46" s="7" t="s">
        <v>191</v>
      </c>
      <c r="D46" s="5">
        <v>261</v>
      </c>
      <c r="E46" s="7">
        <v>10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21" t="s">
        <v>269</v>
      </c>
    </row>
    <row r="47" spans="1:12" ht="15.75" x14ac:dyDescent="0.25">
      <c r="A47" s="19">
        <v>44</v>
      </c>
      <c r="B47" s="3" t="s">
        <v>161</v>
      </c>
      <c r="C47" s="7" t="s">
        <v>192</v>
      </c>
      <c r="D47" s="6">
        <v>387</v>
      </c>
      <c r="E47" s="7">
        <v>10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21" t="s">
        <v>269</v>
      </c>
    </row>
  </sheetData>
  <sortState ref="A4:L47">
    <sortCondition descending="1" ref="K4:K47"/>
    <sortCondition ref="B4:B47"/>
  </sortState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Normal="100" workbookViewId="0">
      <selection activeCell="L7" sqref="L7"/>
    </sheetView>
  </sheetViews>
  <sheetFormatPr defaultRowHeight="15" x14ac:dyDescent="0.25"/>
  <cols>
    <col min="1" max="1" width="8.28515625" customWidth="1"/>
    <col min="2" max="3" width="16.5703125" style="18" customWidth="1"/>
    <col min="4" max="4" width="12.85546875" style="18" customWidth="1"/>
    <col min="5" max="6" width="12.140625" style="18" customWidth="1"/>
    <col min="7" max="7" width="11.28515625" style="18" customWidth="1"/>
    <col min="8" max="8" width="11.85546875" style="18" customWidth="1"/>
    <col min="9" max="9" width="12.28515625" style="18" customWidth="1"/>
    <col min="10" max="10" width="11.28515625" style="18" customWidth="1"/>
    <col min="11" max="11" width="14" style="18" customWidth="1"/>
    <col min="12" max="12" width="16.5703125" customWidth="1"/>
  </cols>
  <sheetData>
    <row r="1" spans="1:12" ht="15.75" x14ac:dyDescent="0.25">
      <c r="B1" s="15" t="s">
        <v>201</v>
      </c>
    </row>
    <row r="3" spans="1:12" s="1" customFormat="1" ht="31.5" x14ac:dyDescent="0.25">
      <c r="A3" s="17" t="s">
        <v>200</v>
      </c>
      <c r="B3" s="17" t="s">
        <v>0</v>
      </c>
      <c r="C3" s="16" t="s">
        <v>202</v>
      </c>
      <c r="D3" s="16" t="s">
        <v>199</v>
      </c>
      <c r="E3" s="16" t="s">
        <v>195</v>
      </c>
      <c r="F3" s="16" t="s">
        <v>203</v>
      </c>
      <c r="G3" s="16" t="s">
        <v>204</v>
      </c>
      <c r="H3" s="16" t="s">
        <v>205</v>
      </c>
      <c r="I3" s="16" t="s">
        <v>206</v>
      </c>
      <c r="J3" s="16" t="s">
        <v>207</v>
      </c>
      <c r="K3" s="16" t="s">
        <v>266</v>
      </c>
      <c r="L3" s="16" t="s">
        <v>208</v>
      </c>
    </row>
    <row r="4" spans="1:12" ht="15.75" x14ac:dyDescent="0.25">
      <c r="A4" s="30">
        <v>1</v>
      </c>
      <c r="B4" s="41" t="s">
        <v>168</v>
      </c>
      <c r="C4" s="39" t="s">
        <v>182</v>
      </c>
      <c r="D4" s="42">
        <v>387</v>
      </c>
      <c r="E4" s="43">
        <v>11</v>
      </c>
      <c r="F4" s="44">
        <v>9</v>
      </c>
      <c r="G4" s="44">
        <v>7</v>
      </c>
      <c r="H4" s="44">
        <v>8</v>
      </c>
      <c r="I4" s="44">
        <v>5</v>
      </c>
      <c r="J4" s="44">
        <v>0</v>
      </c>
      <c r="K4" s="45">
        <v>29</v>
      </c>
      <c r="L4" s="30" t="s">
        <v>267</v>
      </c>
    </row>
    <row r="5" spans="1:12" ht="15.75" x14ac:dyDescent="0.25">
      <c r="A5" s="30">
        <v>2</v>
      </c>
      <c r="B5" s="41" t="s">
        <v>165</v>
      </c>
      <c r="C5" s="39" t="s">
        <v>190</v>
      </c>
      <c r="D5" s="42">
        <v>393</v>
      </c>
      <c r="E5" s="43">
        <v>11</v>
      </c>
      <c r="F5" s="44">
        <v>9</v>
      </c>
      <c r="G5" s="44">
        <v>7</v>
      </c>
      <c r="H5" s="44">
        <v>9</v>
      </c>
      <c r="I5" s="44">
        <v>0</v>
      </c>
      <c r="J5" s="44">
        <v>0</v>
      </c>
      <c r="K5" s="45">
        <v>25</v>
      </c>
      <c r="L5" s="30" t="s">
        <v>267</v>
      </c>
    </row>
    <row r="6" spans="1:12" ht="15.75" x14ac:dyDescent="0.25">
      <c r="A6" s="46">
        <v>3</v>
      </c>
      <c r="B6" s="53" t="s">
        <v>170</v>
      </c>
      <c r="C6" s="54" t="s">
        <v>181</v>
      </c>
      <c r="D6" s="55">
        <v>387</v>
      </c>
      <c r="E6" s="56">
        <v>11</v>
      </c>
      <c r="F6" s="57">
        <v>9</v>
      </c>
      <c r="G6" s="57">
        <v>0</v>
      </c>
      <c r="H6" s="57">
        <v>0</v>
      </c>
      <c r="I6" s="57">
        <v>5</v>
      </c>
      <c r="J6" s="57">
        <v>0</v>
      </c>
      <c r="K6" s="58">
        <v>14</v>
      </c>
      <c r="L6" s="46" t="s">
        <v>269</v>
      </c>
    </row>
    <row r="7" spans="1:12" ht="15.75" x14ac:dyDescent="0.25">
      <c r="A7" s="46">
        <v>4</v>
      </c>
      <c r="B7" s="53" t="s">
        <v>171</v>
      </c>
      <c r="C7" s="54" t="s">
        <v>189</v>
      </c>
      <c r="D7" s="55">
        <v>393</v>
      </c>
      <c r="E7" s="56">
        <v>11</v>
      </c>
      <c r="F7" s="57">
        <v>4</v>
      </c>
      <c r="G7" s="57">
        <v>4</v>
      </c>
      <c r="H7" s="57">
        <v>0</v>
      </c>
      <c r="I7" s="57">
        <v>5</v>
      </c>
      <c r="J7" s="57">
        <v>1</v>
      </c>
      <c r="K7" s="58">
        <v>14</v>
      </c>
      <c r="L7" s="46" t="s">
        <v>269</v>
      </c>
    </row>
    <row r="8" spans="1:12" ht="15.75" x14ac:dyDescent="0.25">
      <c r="A8" s="46">
        <v>5</v>
      </c>
      <c r="B8" s="53" t="s">
        <v>176</v>
      </c>
      <c r="C8" s="54" t="s">
        <v>186</v>
      </c>
      <c r="D8" s="55">
        <v>254</v>
      </c>
      <c r="E8" s="56">
        <v>11</v>
      </c>
      <c r="F8" s="57">
        <v>5</v>
      </c>
      <c r="G8" s="57">
        <v>7</v>
      </c>
      <c r="H8" s="57">
        <v>0</v>
      </c>
      <c r="I8" s="57">
        <v>0</v>
      </c>
      <c r="J8" s="57">
        <v>1</v>
      </c>
      <c r="K8" s="58">
        <v>13</v>
      </c>
      <c r="L8" s="46" t="s">
        <v>269</v>
      </c>
    </row>
    <row r="9" spans="1:12" ht="15.75" x14ac:dyDescent="0.25">
      <c r="A9" s="19">
        <v>6</v>
      </c>
      <c r="B9" s="8" t="s">
        <v>162</v>
      </c>
      <c r="C9" s="27" t="s">
        <v>182</v>
      </c>
      <c r="D9" s="9">
        <v>244</v>
      </c>
      <c r="E9" s="28">
        <v>11</v>
      </c>
      <c r="F9" s="10">
        <v>0</v>
      </c>
      <c r="G9" s="10">
        <v>7</v>
      </c>
      <c r="H9" s="10">
        <v>0</v>
      </c>
      <c r="I9" s="10">
        <v>0</v>
      </c>
      <c r="J9" s="10">
        <v>0</v>
      </c>
      <c r="K9" s="29">
        <v>7</v>
      </c>
      <c r="L9" s="21" t="s">
        <v>269</v>
      </c>
    </row>
    <row r="10" spans="1:12" ht="15.75" x14ac:dyDescent="0.25">
      <c r="A10" s="19">
        <v>7</v>
      </c>
      <c r="B10" s="8" t="s">
        <v>82</v>
      </c>
      <c r="C10" s="27" t="s">
        <v>183</v>
      </c>
      <c r="D10" s="9">
        <v>393</v>
      </c>
      <c r="E10" s="28">
        <v>11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29">
        <v>0</v>
      </c>
      <c r="L10" s="21" t="s">
        <v>269</v>
      </c>
    </row>
    <row r="11" spans="1:12" ht="15.75" x14ac:dyDescent="0.25">
      <c r="A11" s="19">
        <v>8</v>
      </c>
      <c r="B11" s="8" t="s">
        <v>126</v>
      </c>
      <c r="C11" s="27" t="s">
        <v>182</v>
      </c>
      <c r="D11" s="9">
        <v>393</v>
      </c>
      <c r="E11" s="28">
        <v>11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29">
        <v>0</v>
      </c>
      <c r="L11" s="21" t="s">
        <v>269</v>
      </c>
    </row>
    <row r="12" spans="1:12" ht="15.75" x14ac:dyDescent="0.25">
      <c r="A12" s="19">
        <v>9</v>
      </c>
      <c r="B12" s="8" t="s">
        <v>163</v>
      </c>
      <c r="C12" s="27" t="s">
        <v>193</v>
      </c>
      <c r="D12" s="9">
        <v>393</v>
      </c>
      <c r="E12" s="28">
        <v>11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29">
        <v>0</v>
      </c>
      <c r="L12" s="21" t="s">
        <v>269</v>
      </c>
    </row>
    <row r="13" spans="1:12" ht="15.75" x14ac:dyDescent="0.25">
      <c r="A13" s="19">
        <v>10</v>
      </c>
      <c r="B13" s="8" t="s">
        <v>164</v>
      </c>
      <c r="C13" s="27" t="s">
        <v>183</v>
      </c>
      <c r="D13" s="9">
        <v>221</v>
      </c>
      <c r="E13" s="28">
        <v>11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29">
        <v>0</v>
      </c>
      <c r="L13" s="21" t="s">
        <v>269</v>
      </c>
    </row>
    <row r="14" spans="1:12" ht="15.75" x14ac:dyDescent="0.25">
      <c r="A14" s="19">
        <v>11</v>
      </c>
      <c r="B14" s="11" t="s">
        <v>166</v>
      </c>
      <c r="C14" s="27" t="s">
        <v>181</v>
      </c>
      <c r="D14" s="9">
        <v>248</v>
      </c>
      <c r="E14" s="28">
        <v>11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29">
        <v>0</v>
      </c>
      <c r="L14" s="21" t="s">
        <v>269</v>
      </c>
    </row>
    <row r="15" spans="1:12" ht="15.75" x14ac:dyDescent="0.25">
      <c r="A15" s="19">
        <v>12</v>
      </c>
      <c r="B15" s="8" t="s">
        <v>167</v>
      </c>
      <c r="C15" s="27" t="s">
        <v>182</v>
      </c>
      <c r="D15" s="9">
        <v>386</v>
      </c>
      <c r="E15" s="28">
        <v>11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29">
        <v>0</v>
      </c>
      <c r="L15" s="21" t="s">
        <v>269</v>
      </c>
    </row>
    <row r="16" spans="1:12" ht="15.75" x14ac:dyDescent="0.25">
      <c r="A16" s="19">
        <v>13</v>
      </c>
      <c r="B16" s="8" t="s">
        <v>169</v>
      </c>
      <c r="C16" s="27" t="s">
        <v>187</v>
      </c>
      <c r="D16" s="9">
        <v>284</v>
      </c>
      <c r="E16" s="28">
        <v>11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29">
        <v>0</v>
      </c>
      <c r="L16" s="21" t="s">
        <v>269</v>
      </c>
    </row>
    <row r="17" spans="1:12" ht="15.75" x14ac:dyDescent="0.25">
      <c r="A17" s="19">
        <v>14</v>
      </c>
      <c r="B17" s="8" t="s">
        <v>172</v>
      </c>
      <c r="C17" s="27" t="s">
        <v>182</v>
      </c>
      <c r="D17" s="9">
        <v>254</v>
      </c>
      <c r="E17" s="28">
        <v>11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29">
        <v>0</v>
      </c>
      <c r="L17" s="21" t="s">
        <v>269</v>
      </c>
    </row>
    <row r="18" spans="1:12" ht="15.75" x14ac:dyDescent="0.25">
      <c r="A18" s="19">
        <v>15</v>
      </c>
      <c r="B18" s="8" t="s">
        <v>173</v>
      </c>
      <c r="C18" s="27" t="s">
        <v>190</v>
      </c>
      <c r="D18" s="9">
        <v>393</v>
      </c>
      <c r="E18" s="28">
        <v>11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29">
        <v>0</v>
      </c>
      <c r="L18" s="21" t="s">
        <v>269</v>
      </c>
    </row>
    <row r="19" spans="1:12" ht="15.75" x14ac:dyDescent="0.25">
      <c r="A19" s="19">
        <v>16</v>
      </c>
      <c r="B19" s="11" t="s">
        <v>174</v>
      </c>
      <c r="C19" s="27" t="s">
        <v>197</v>
      </c>
      <c r="D19" s="9">
        <v>248</v>
      </c>
      <c r="E19" s="28">
        <v>11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29">
        <v>0</v>
      </c>
      <c r="L19" s="21" t="s">
        <v>269</v>
      </c>
    </row>
    <row r="20" spans="1:12" ht="15.75" x14ac:dyDescent="0.25">
      <c r="A20" s="19">
        <v>17</v>
      </c>
      <c r="B20" s="11" t="s">
        <v>175</v>
      </c>
      <c r="C20" s="27" t="s">
        <v>188</v>
      </c>
      <c r="D20" s="9">
        <v>248</v>
      </c>
      <c r="E20" s="28">
        <v>11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29">
        <v>0</v>
      </c>
      <c r="L20" s="21" t="s">
        <v>269</v>
      </c>
    </row>
    <row r="21" spans="1:12" ht="15.75" x14ac:dyDescent="0.25">
      <c r="A21" s="19">
        <v>18</v>
      </c>
      <c r="B21" s="8" t="s">
        <v>177</v>
      </c>
      <c r="C21" s="27" t="s">
        <v>198</v>
      </c>
      <c r="D21" s="9">
        <v>248</v>
      </c>
      <c r="E21" s="28">
        <v>11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29">
        <v>0</v>
      </c>
      <c r="L21" s="21" t="s">
        <v>269</v>
      </c>
    </row>
    <row r="22" spans="1:12" ht="15.75" x14ac:dyDescent="0.25">
      <c r="A22" s="19">
        <v>19</v>
      </c>
      <c r="B22" s="8" t="s">
        <v>178</v>
      </c>
      <c r="C22" s="27" t="s">
        <v>189</v>
      </c>
      <c r="D22" s="9">
        <v>387</v>
      </c>
      <c r="E22" s="28">
        <v>11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29">
        <v>0</v>
      </c>
      <c r="L22" s="21" t="s">
        <v>269</v>
      </c>
    </row>
  </sheetData>
  <sortState ref="A4:L22">
    <sortCondition descending="1" ref="K4:K22"/>
    <sortCondition ref="B4:B22"/>
  </sortState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a9818369975@outlook.com</dc:creator>
  <cp:lastModifiedBy>User</cp:lastModifiedBy>
  <cp:revision>4</cp:revision>
  <dcterms:created xsi:type="dcterms:W3CDTF">2024-10-29T13:15:37Z</dcterms:created>
  <dcterms:modified xsi:type="dcterms:W3CDTF">2024-12-10T16:46:29Z</dcterms:modified>
</cp:coreProperties>
</file>